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activeTab="1"/>
  </bookViews>
  <sheets>
    <sheet name="基金业务类型" sheetId="1" r:id="rId1"/>
    <sheet name="总览" sheetId="2" r:id="rId2"/>
    <sheet name="001|003" sheetId="3" r:id="rId3"/>
    <sheet name="101" sheetId="4" r:id="rId4"/>
    <sheet name="002|009" sheetId="5" r:id="rId5"/>
    <sheet name="102|103|104|105|106|107|108|109" sheetId="6" r:id="rId6"/>
    <sheet name="004" sheetId="7" r:id="rId7"/>
    <sheet name="005|007" sheetId="8" r:id="rId8"/>
    <sheet name="006" sheetId="9" r:id="rId9"/>
    <sheet name="008" sheetId="10" r:id="rId10"/>
    <sheet name="058" sheetId="11" r:id="rId11"/>
    <sheet name="158" sheetId="12" r:id="rId12"/>
    <sheet name="020|021" sheetId="13" r:id="rId13"/>
    <sheet name="120|121" sheetId="14" r:id="rId14"/>
    <sheet name="022|023|039" sheetId="15" r:id="rId15"/>
    <sheet name="122|139" sheetId="16" r:id="rId16"/>
    <sheet name="123" sheetId="17" r:id="rId17"/>
    <sheet name="024|063|025" sheetId="18" r:id="rId18"/>
    <sheet name="124|163|142" sheetId="19" r:id="rId19"/>
    <sheet name="125" sheetId="20" r:id="rId20"/>
    <sheet name="026|027|028" sheetId="21" r:id="rId21"/>
    <sheet name="126|127|128" sheetId="22" r:id="rId22"/>
    <sheet name="029" sheetId="23" r:id="rId23"/>
    <sheet name="129" sheetId="24" r:id="rId24"/>
    <sheet name="130" sheetId="25" r:id="rId25"/>
    <sheet name="031" sheetId="26" r:id="rId26"/>
    <sheet name="131" sheetId="27" r:id="rId27"/>
    <sheet name="032" sheetId="28" r:id="rId28"/>
    <sheet name="132" sheetId="29" r:id="rId29"/>
    <sheet name="033|034|035" sheetId="30" r:id="rId30"/>
    <sheet name="133|134|135" sheetId="31" r:id="rId31"/>
    <sheet name="036|037|038" sheetId="32" r:id="rId32"/>
    <sheet name="136|137|138" sheetId="33" r:id="rId33"/>
    <sheet name="143" sheetId="34" r:id="rId34"/>
    <sheet name="144|145" sheetId="35" r:id="rId35"/>
    <sheet name="146" sheetId="36" r:id="rId36"/>
    <sheet name="149" sheetId="37" r:id="rId37"/>
    <sheet name="150|151" sheetId="38" r:id="rId38"/>
    <sheet name="052|053" sheetId="39" r:id="rId39"/>
    <sheet name="152|153" sheetId="40" r:id="rId40"/>
    <sheet name="054" sheetId="41" r:id="rId41"/>
    <sheet name="155" sheetId="42" r:id="rId42"/>
    <sheet name="156" sheetId="43" r:id="rId43"/>
    <sheet name="157" sheetId="44" r:id="rId44"/>
    <sheet name="059|060" sheetId="45" r:id="rId45"/>
    <sheet name="159|160" sheetId="46" r:id="rId46"/>
    <sheet name="061" sheetId="47" r:id="rId47"/>
    <sheet name="161" sheetId="48" r:id="rId48"/>
    <sheet name="062" sheetId="49" r:id="rId49"/>
    <sheet name="162" sheetId="50" r:id="rId50"/>
    <sheet name="067|068" sheetId="51" r:id="rId51"/>
    <sheet name="167|168" sheetId="52" r:id="rId52"/>
    <sheet name="169" sheetId="53" r:id="rId53"/>
    <sheet name="070" sheetId="54" r:id="rId54"/>
    <sheet name="080" sheetId="55" r:id="rId55"/>
    <sheet name="180" sheetId="56" r:id="rId56"/>
    <sheet name="098|097|096" sheetId="57" r:id="rId57"/>
    <sheet name="198|197|196" sheetId="58" r:id="rId58"/>
    <sheet name="088" sheetId="59" r:id="rId59"/>
    <sheet name="188" sheetId="60" r:id="rId60"/>
    <sheet name="091" sheetId="61" r:id="rId61"/>
    <sheet name="093" sheetId="62" r:id="rId62"/>
    <sheet name="191" sheetId="63" r:id="rId63"/>
    <sheet name="192" sheetId="64" r:id="rId64"/>
    <sheet name="193" sheetId="65" r:id="rId65"/>
    <sheet name="194" sheetId="66" r:id="rId66"/>
  </sheets>
  <calcPr calcId="144525"/>
</workbook>
</file>

<file path=xl/sharedStrings.xml><?xml version="1.0" encoding="utf-8"?>
<sst xmlns="http://schemas.openxmlformats.org/spreadsheetml/2006/main" count="1086">
  <si>
    <t>申请业务代码</t>
  </si>
  <si>
    <t>确认业务代码</t>
  </si>
  <si>
    <t>业务名称</t>
  </si>
  <si>
    <t>备注</t>
  </si>
  <si>
    <t>001</t>
  </si>
  <si>
    <t>开户</t>
  </si>
  <si>
    <t>002</t>
  </si>
  <si>
    <t>销户</t>
  </si>
  <si>
    <t>003</t>
  </si>
  <si>
    <t>账户信息修改</t>
  </si>
  <si>
    <t>004</t>
  </si>
  <si>
    <t>基金账户冻结</t>
  </si>
  <si>
    <t>005</t>
  </si>
  <si>
    <t>基金账户解冻</t>
  </si>
  <si>
    <t>006</t>
  </si>
  <si>
    <t>基金账户卡挂失</t>
  </si>
  <si>
    <t>007</t>
  </si>
  <si>
    <t>基金账户卡解挂</t>
  </si>
  <si>
    <t>008</t>
  </si>
  <si>
    <t>增加交易账户</t>
  </si>
  <si>
    <t>009</t>
  </si>
  <si>
    <t>撤销交易账户</t>
  </si>
  <si>
    <t>020</t>
  </si>
  <si>
    <t>认购</t>
  </si>
  <si>
    <t>此时的确认无清算结果</t>
  </si>
  <si>
    <t>021</t>
  </si>
  <si>
    <t>预约认购</t>
  </si>
  <si>
    <t>022</t>
  </si>
  <si>
    <t>申购</t>
  </si>
  <si>
    <t>预约申购</t>
  </si>
  <si>
    <t>024</t>
  </si>
  <si>
    <t>赎回</t>
  </si>
  <si>
    <t>025</t>
  </si>
  <si>
    <t>预约赎回</t>
  </si>
  <si>
    <t>026</t>
  </si>
  <si>
    <t>转销售人/机构</t>
  </si>
  <si>
    <t>026，126业务与027，127或028，128不能在一笔业务中同时存在</t>
  </si>
  <si>
    <t>027</t>
  </si>
  <si>
    <t>转销售人/机构转入</t>
  </si>
  <si>
    <t>028</t>
  </si>
  <si>
    <t>转销售人/机构转出</t>
  </si>
  <si>
    <t>029</t>
  </si>
  <si>
    <t>设置分红方式</t>
  </si>
  <si>
    <t>认购结果</t>
  </si>
  <si>
    <t>发行结束时的认购情况</t>
  </si>
  <si>
    <t>031</t>
  </si>
  <si>
    <t>基金份数冻结</t>
  </si>
  <si>
    <t>032</t>
  </si>
  <si>
    <t>基金份数解冻</t>
  </si>
  <si>
    <t>033</t>
  </si>
  <si>
    <t>非交易过户</t>
  </si>
  <si>
    <t>033，133业务与034，134或035，135不能在一笔业务中同时存在</t>
  </si>
  <si>
    <t>034</t>
  </si>
  <si>
    <t>非交易过户转入</t>
  </si>
  <si>
    <t>035</t>
  </si>
  <si>
    <t>非交易过户转出</t>
  </si>
  <si>
    <t>036</t>
  </si>
  <si>
    <t>基金转换</t>
  </si>
  <si>
    <t>036，136业务与037，137或038，138不能在一笔业务中同时存在</t>
  </si>
  <si>
    <t>037</t>
  </si>
  <si>
    <t>基金转换转入</t>
  </si>
  <si>
    <t>038</t>
  </si>
  <si>
    <t>基金转换转出</t>
  </si>
  <si>
    <t>039</t>
  </si>
  <si>
    <t>定时定额申购</t>
  </si>
  <si>
    <t>040</t>
  </si>
  <si>
    <t>退款</t>
  </si>
  <si>
    <t>041</t>
  </si>
  <si>
    <t>补款</t>
  </si>
  <si>
    <t>强行赎回</t>
  </si>
  <si>
    <t>红利发放</t>
  </si>
  <si>
    <t>强行调增</t>
  </si>
  <si>
    <t>强行调减</t>
  </si>
  <si>
    <t>配号</t>
  </si>
  <si>
    <t>募集失败</t>
  </si>
  <si>
    <t>基金清盘</t>
  </si>
  <si>
    <t>基金终止</t>
  </si>
  <si>
    <t>052</t>
  </si>
  <si>
    <t>撤单</t>
  </si>
  <si>
    <t>053</t>
  </si>
  <si>
    <t>撤预约单</t>
  </si>
  <si>
    <t>054</t>
  </si>
  <si>
    <t>无效资金</t>
  </si>
  <si>
    <t>基金销售人资金清算</t>
  </si>
  <si>
    <t>投资人资金清算</t>
  </si>
  <si>
    <t>红利解冻</t>
  </si>
  <si>
    <t>058</t>
  </si>
  <si>
    <t>变更交易账号</t>
  </si>
  <si>
    <t>059</t>
  </si>
  <si>
    <t>定时定额申购开通</t>
  </si>
  <si>
    <t>060</t>
  </si>
  <si>
    <t>定时定额申购撤销</t>
  </si>
  <si>
    <t>061</t>
  </si>
  <si>
    <t>定时定额申购修改</t>
  </si>
  <si>
    <t>062</t>
  </si>
  <si>
    <t>认购调整</t>
  </si>
  <si>
    <t>063</t>
  </si>
  <si>
    <t>定时定额赎回</t>
  </si>
  <si>
    <t>067</t>
  </si>
  <si>
    <t>基金联名卡开通</t>
  </si>
  <si>
    <t>068</t>
  </si>
  <si>
    <t>基金联名卡撤销</t>
  </si>
  <si>
    <t>积分确认</t>
  </si>
  <si>
    <t>070</t>
  </si>
  <si>
    <t>地区编号变更通知</t>
  </si>
  <si>
    <t>080</t>
  </si>
  <si>
    <t>确权</t>
  </si>
  <si>
    <t>088</t>
  </si>
  <si>
    <t>基金质押</t>
  </si>
  <si>
    <t>091</t>
  </si>
  <si>
    <t>191、192</t>
  </si>
  <si>
    <t>ETF基金申购</t>
  </si>
  <si>
    <t>093</t>
  </si>
  <si>
    <t>193、194</t>
  </si>
  <si>
    <t>ETF基金赎回</t>
  </si>
  <si>
    <t>098</t>
  </si>
  <si>
    <t>快速过户</t>
  </si>
  <si>
    <t>096</t>
  </si>
  <si>
    <t>快速过户出</t>
  </si>
  <si>
    <t>097</t>
  </si>
  <si>
    <t>快速过户入</t>
  </si>
  <si>
    <t>业务代码</t>
  </si>
  <si>
    <t>业务类型</t>
  </si>
  <si>
    <t>中登2.0</t>
  </si>
  <si>
    <t>中登2.1</t>
  </si>
  <si>
    <t>001|003</t>
  </si>
  <si>
    <t>开户申请(001)，账户信息修改申请(003)</t>
  </si>
  <si>
    <t>InstReprIDType法人代表证件类型、TransactorCertType经办人证件类型、CertificateType个人证件类型及机构证件类型、InstitutionType机构类型、IndividualOrInstitution个人/机构标志-新增字典项；AccountCardID基金账户卡的凭证号-当投资者为公募基金产品或基金业协会备案产品时必填</t>
  </si>
  <si>
    <t>开户确认(101)</t>
  </si>
  <si>
    <t>002|009</t>
  </si>
  <si>
    <t>销户申请(002)，撤销交易账户申请(009)</t>
  </si>
  <si>
    <t>CertificateType个人证件类型及机构证件类型-新增字典项</t>
  </si>
  <si>
    <t>102|103|104|105|106|107|108|109</t>
  </si>
  <si>
    <t>销户确认(102)，账户信息修改确认(103)，基金账户冻结确认(104)，基金账户解冻确认(105)，基金账户卡挂失确认(106)，基金账户卡解挂确认(107)，增加交易账户确认(108)，撤销交易账户确认(109)</t>
  </si>
  <si>
    <t>CertificateType个人证件类型及机构证件类型、IndividualOrInstitution个人/机构标志-新增字典项</t>
  </si>
  <si>
    <t>基金账户冻结申请(004)</t>
  </si>
  <si>
    <t>005|007</t>
  </si>
  <si>
    <t>基金账户解冻申请(005)，基金账户卡解挂申请(007)</t>
  </si>
  <si>
    <t>基金账户卡挂失申请(006)</t>
  </si>
  <si>
    <t xml:space="preserve">增加交易账户申请(008) </t>
  </si>
  <si>
    <t>变更交易账号申请（058）</t>
  </si>
  <si>
    <t>158</t>
  </si>
  <si>
    <t>变更交易账号确认（158）</t>
  </si>
  <si>
    <t>020|021</t>
  </si>
  <si>
    <t>认购申请(020)，预约认购申请(021)</t>
  </si>
  <si>
    <t>IndividualOrInstitution个人/机构标志-新增字典项</t>
  </si>
  <si>
    <t>120|121</t>
  </si>
  <si>
    <t>认购确认(120)，预约认购确认(121)</t>
  </si>
  <si>
    <t>022|023|039</t>
  </si>
  <si>
    <t>申购申请(022)，预约申购申请(023)，定时定额申购申请(039)</t>
  </si>
  <si>
    <t>122|139</t>
  </si>
  <si>
    <t>申购确认(122)，定时定额申购确认(139)</t>
  </si>
  <si>
    <t>123</t>
  </si>
  <si>
    <t>预约申购确认(123)</t>
  </si>
  <si>
    <t>024|063|025</t>
  </si>
  <si>
    <t>赎回申请(024)，定时定额赎回申请(063)，预约赎回申请(025)</t>
  </si>
  <si>
    <t>124|163|142</t>
  </si>
  <si>
    <t>赎回确认(124)，定时定额赎回确认(163)，强行赎回确认(142)</t>
  </si>
  <si>
    <t>IndividualOrInstitution个人/机构标志、RedemptionReason强行赎回原因-新增字典项</t>
  </si>
  <si>
    <t>125</t>
  </si>
  <si>
    <t>预约赎回确认(125)</t>
  </si>
  <si>
    <t>026|027|028</t>
  </si>
  <si>
    <t>转销售人/机构申请(026)，转销售人/机构转入申请(027)，转销售人/机构转出申请(028)</t>
  </si>
  <si>
    <t>IndividualOrInstitution个人/机构标志-新增字典项；TargetBranchCode对方网点号-如跨市场转托管则必填</t>
  </si>
  <si>
    <t>126|127|128</t>
  </si>
  <si>
    <t>转销售人/机构确认(126)，转销售人/机构转入确认(127)，转销售人/机构转出确认(128)</t>
  </si>
  <si>
    <t>设置分红方式申请(029)</t>
  </si>
  <si>
    <t>129</t>
  </si>
  <si>
    <t>设置分红方式确认(129)</t>
  </si>
  <si>
    <t>130</t>
  </si>
  <si>
    <t>认购结果(130)</t>
  </si>
  <si>
    <t>基金份数冻结申请(031)</t>
  </si>
  <si>
    <t>131</t>
  </si>
  <si>
    <t>基金份数冻结确认(131)</t>
  </si>
  <si>
    <t>基金份数解冻申请(032)</t>
  </si>
  <si>
    <t>132</t>
  </si>
  <si>
    <t>基金份数解冻确认(132)</t>
  </si>
  <si>
    <t>033|034|035</t>
  </si>
  <si>
    <t>非交易过户申请(033)，非交易过户转入申请(034)，非交易过户转出申请(035)</t>
  </si>
  <si>
    <t>IndividualOrInstitution个人/机构标志-新增字典项；Specification摘要/说明-必填、新增字典项；TargetDistributorCode对方销售人代码、TargetTransactionAccountID对方销售人处投资人基金交易账号-增加备注说明业务使用场景</t>
  </si>
  <si>
    <t>133|134|135</t>
  </si>
  <si>
    <t>非交易过户确认(133)，非交易过户转入确认(134)，非交易过户转出确认(135)</t>
  </si>
  <si>
    <t>IndividualOrInstitution个人/机构标志-新增字典项；Specification摘要/说明-必填、新增字典项</t>
  </si>
  <si>
    <t>036|037|038</t>
  </si>
  <si>
    <t>基金转换申请(036)，基金转换转入申请(037)，基金转换转出申请(038)</t>
  </si>
  <si>
    <t>136|137|138</t>
  </si>
  <si>
    <t>基金转换确认(136)，基金转换转入确认(137)，基金转换转出确认(138)</t>
  </si>
  <si>
    <t>IndividualOrInstitution个人/机构标志-新增字典项；ConfirmedVol基金账户交易确认份数-备注增加内容说明</t>
  </si>
  <si>
    <t>143</t>
  </si>
  <si>
    <t>红利/红利再投资发放(143)</t>
  </si>
  <si>
    <t>144|145</t>
  </si>
  <si>
    <t>强行调增(144) ，强行调减(145)</t>
  </si>
  <si>
    <t>146</t>
  </si>
  <si>
    <t>配号(146)</t>
  </si>
  <si>
    <t>暂不使用</t>
  </si>
  <si>
    <t>149</t>
  </si>
  <si>
    <t>募集失败(149)</t>
  </si>
  <si>
    <t>150|151</t>
  </si>
  <si>
    <t>基金清盘(150)，基金终止(151)</t>
  </si>
  <si>
    <t>052|053</t>
  </si>
  <si>
    <t>撤单(052)，撤预约单(053)</t>
  </si>
  <si>
    <t>152|153</t>
  </si>
  <si>
    <t>撤单确认(152)，撤预约单确认(153)</t>
  </si>
  <si>
    <t>无效资金(054)</t>
  </si>
  <si>
    <t>暂不使用，销售人-注册登记人</t>
  </si>
  <si>
    <t>155</t>
  </si>
  <si>
    <t>基金销售人资金清算（155）</t>
  </si>
  <si>
    <t>暂不使用，注册登记人build，use in (资金清算机构to销售人)</t>
  </si>
  <si>
    <t>156</t>
  </si>
  <si>
    <t>投资人资金清算（156）</t>
  </si>
  <si>
    <t>暂不使用，注册登记人build，use in (资金清算机构to投资人)</t>
  </si>
  <si>
    <t>157</t>
  </si>
  <si>
    <t>红利解冻确认（157）</t>
  </si>
  <si>
    <t>059|060</t>
  </si>
  <si>
    <t>定时定额注册申请（059），定时定额注销申请（060）</t>
  </si>
  <si>
    <t>159|160</t>
  </si>
  <si>
    <t>定时定额注册确认（159），定时定额注销确认（160）</t>
  </si>
  <si>
    <t>定时定额变更申请（061）</t>
  </si>
  <si>
    <t>ContractNo合约编号-删除字段</t>
  </si>
  <si>
    <t>161</t>
  </si>
  <si>
    <t>定时定额变更确认（161）</t>
  </si>
  <si>
    <t>认购调整申请(062)</t>
  </si>
  <si>
    <t>管理人to注册登记人</t>
  </si>
  <si>
    <t>162</t>
  </si>
  <si>
    <t>认购调整确认 (162)</t>
  </si>
  <si>
    <t>注册登记人to管理人</t>
  </si>
  <si>
    <t>067|068</t>
  </si>
  <si>
    <t>基金联名卡开通申请（067），基金联名卡撤销申请（068）</t>
  </si>
  <si>
    <t>167|168</t>
  </si>
  <si>
    <t>基金联名卡开通确认（167），基金联名卡撤销确认（168）</t>
  </si>
  <si>
    <t>169</t>
  </si>
  <si>
    <t>积分确认（169）</t>
  </si>
  <si>
    <t>地区编号变更通知（070）</t>
  </si>
  <si>
    <t>确权申请（080）</t>
  </si>
  <si>
    <t>TransactorCertType经办人证件类型、CertificateType个人证件类型及机构证件类型、IndividualOrInstitution个人/机构标志-新增字典项</t>
  </si>
  <si>
    <t>180</t>
  </si>
  <si>
    <t>确权确认（180）</t>
  </si>
  <si>
    <t>098|097|096</t>
  </si>
  <si>
    <t>快速过户申请 (098), 快速过户入申请 (097), 快速过户出申请 (096)</t>
  </si>
  <si>
    <t>只有098</t>
  </si>
  <si>
    <t>IndividualOrInstitution个人/机构标志-新增字典项；OriginalAppDate原申请日期-新增字段</t>
  </si>
  <si>
    <t>198|197|196</t>
  </si>
  <si>
    <t>快速过户确认 (198),快速过户入申请 (197), 快速过户出申请 (196)</t>
  </si>
  <si>
    <t>只有198</t>
  </si>
  <si>
    <t>IndividualOrInstitution个人/机构标志-新增字典项；OriginalAppDate原申请日期、TASerialNOTA确认交易流水号、TargetDistributorCode对方销售人代码-新增字段，其中TASerialNO必填</t>
  </si>
  <si>
    <t>基金质押申请（088）</t>
  </si>
  <si>
    <t>188</t>
  </si>
  <si>
    <t>基金质押确认（188）</t>
  </si>
  <si>
    <t>ETF申购申请（091）</t>
  </si>
  <si>
    <t>IndividualOrInstitution个人/机构标志-新增字典项；OriginalAppSheetNo原申请单编号-删除备注</t>
  </si>
  <si>
    <t>ETF赎回申请（093）</t>
  </si>
  <si>
    <t>191</t>
  </si>
  <si>
    <t>ETF申购一次确认（191）</t>
  </si>
  <si>
    <t>192</t>
  </si>
  <si>
    <t>ETF申购二次确认（192）</t>
  </si>
  <si>
    <t>IndividualOrInstitution个人/机构标志-新增字典项；OtherFee3其它费3-删除字段</t>
  </si>
  <si>
    <t>193</t>
  </si>
  <si>
    <t>ETF赎回一次确认（193）</t>
  </si>
  <si>
    <t>194</t>
  </si>
  <si>
    <t>ETF赎回二次确认（194）</t>
  </si>
  <si>
    <t>ID</t>
  </si>
  <si>
    <t>字段名</t>
  </si>
  <si>
    <t>类型</t>
  </si>
  <si>
    <t>长度</t>
  </si>
  <si>
    <t>描述</t>
  </si>
  <si>
    <t>是否必需</t>
  </si>
  <si>
    <t>Address</t>
  </si>
  <si>
    <t>C</t>
  </si>
  <si>
    <t>通讯地址</t>
  </si>
  <si>
    <t>N</t>
  </si>
  <si>
    <t>InstReprIDCode</t>
  </si>
  <si>
    <t>法人代表身份证件代码</t>
  </si>
  <si>
    <t>InstReprIDType</t>
  </si>
  <si>
    <t>法人代表证件类型</t>
  </si>
  <si>
    <t>0-身份证，1-护照</t>
  </si>
  <si>
    <t>2-军官证，3-士兵证</t>
  </si>
  <si>
    <t>4-港澳居民来往内地通行证，5-户口本</t>
  </si>
  <si>
    <r>
      <rPr>
        <sz val="9"/>
        <color rgb="FF000000"/>
        <rFont val="黑体"/>
        <charset val="134"/>
      </rPr>
      <t>6-外国护照，</t>
    </r>
    <r>
      <rPr>
        <sz val="9"/>
        <color rgb="FF000000"/>
        <rFont val="宋体"/>
        <charset val="134"/>
      </rPr>
      <t>7-</t>
    </r>
    <r>
      <rPr>
        <sz val="9"/>
        <color rgb="FF000000"/>
        <rFont val="黑体"/>
        <charset val="134"/>
      </rPr>
      <t>其它</t>
    </r>
  </si>
  <si>
    <r>
      <rPr>
        <sz val="9"/>
        <color theme="1"/>
        <rFont val="黑体"/>
        <charset val="134"/>
      </rPr>
      <t>6-外国护照，</t>
    </r>
    <r>
      <rPr>
        <sz val="9"/>
        <color theme="1"/>
        <rFont val="宋体"/>
        <charset val="134"/>
      </rPr>
      <t>7-</t>
    </r>
    <r>
      <rPr>
        <sz val="9"/>
        <color theme="1"/>
        <rFont val="黑体"/>
        <charset val="134"/>
      </rPr>
      <t>其它</t>
    </r>
  </si>
  <si>
    <r>
      <rPr>
        <sz val="9"/>
        <color rgb="FF000000"/>
        <rFont val="黑体"/>
        <charset val="134"/>
      </rPr>
      <t>8-文职证，</t>
    </r>
    <r>
      <rPr>
        <sz val="9"/>
        <color rgb="FF000000"/>
        <rFont val="宋体"/>
        <charset val="134"/>
      </rPr>
      <t>9</t>
    </r>
    <r>
      <rPr>
        <sz val="9"/>
        <color rgb="FF000000"/>
        <rFont val="宋体"/>
        <charset val="134"/>
      </rPr>
      <t>-</t>
    </r>
    <r>
      <rPr>
        <sz val="9"/>
        <color rgb="FF000000"/>
        <rFont val="黑体"/>
        <charset val="134"/>
      </rPr>
      <t>警官证</t>
    </r>
  </si>
  <si>
    <r>
      <rPr>
        <sz val="9"/>
        <color theme="1"/>
        <rFont val="黑体"/>
        <charset val="134"/>
      </rPr>
      <t>8-文职证，</t>
    </r>
    <r>
      <rPr>
        <sz val="9"/>
        <color theme="1"/>
        <rFont val="宋体"/>
        <charset val="134"/>
      </rPr>
      <t>9</t>
    </r>
    <r>
      <rPr>
        <sz val="9"/>
        <color theme="1"/>
        <rFont val="宋体"/>
        <charset val="134"/>
      </rPr>
      <t>-</t>
    </r>
    <r>
      <rPr>
        <sz val="9"/>
        <color theme="1"/>
        <rFont val="黑体"/>
        <charset val="134"/>
      </rPr>
      <t>警官证</t>
    </r>
  </si>
  <si>
    <r>
      <rPr>
        <sz val="9"/>
        <color rgb="FFFF0000"/>
        <rFont val="黑体"/>
        <charset val="134"/>
      </rPr>
      <t>A-台胞证</t>
    </r>
    <r>
      <rPr>
        <sz val="9"/>
        <color rgb="FFFF0000"/>
        <rFont val="宋体"/>
        <charset val="134"/>
      </rPr>
      <t>,B-</t>
    </r>
    <r>
      <rPr>
        <sz val="9"/>
        <color rgb="FFFF0000"/>
        <rFont val="黑体"/>
        <charset val="134"/>
      </rPr>
      <t>外国人永久居留身份证</t>
    </r>
  </si>
  <si>
    <t>A-台胞证</t>
  </si>
  <si>
    <t>InstReprName</t>
  </si>
  <si>
    <t>法人代表姓名</t>
  </si>
  <si>
    <t>AppSheetSerialNo</t>
  </si>
  <si>
    <t>A</t>
  </si>
  <si>
    <t>申请单编号</t>
  </si>
  <si>
    <t>同一销售机构不能重复</t>
  </si>
  <si>
    <t>Y</t>
  </si>
  <si>
    <t>CertificateType</t>
  </si>
  <si>
    <t>个人证件类型及机构证件类型</t>
  </si>
  <si>
    <t>个人证件类型</t>
  </si>
  <si>
    <t>机构证件类型</t>
  </si>
  <si>
    <t>0-组织机构代码证</t>
  </si>
  <si>
    <t>1-营业执照，2-行政机关</t>
  </si>
  <si>
    <t>3-社会团体，4-军队</t>
  </si>
  <si>
    <t>5-武警</t>
  </si>
  <si>
    <t>6-下属机构（具有主管单位批文号）</t>
  </si>
  <si>
    <r>
      <rPr>
        <sz val="9"/>
        <color rgb="FFFF0000"/>
        <rFont val="黑体"/>
        <charset val="134"/>
      </rPr>
      <t>7-基金会，8-其它，</t>
    </r>
    <r>
      <rPr>
        <sz val="9"/>
        <color rgb="FFFF0000"/>
        <rFont val="宋体"/>
        <charset val="134"/>
      </rPr>
      <t>9-</t>
    </r>
    <r>
      <rPr>
        <sz val="9"/>
        <color rgb="FFFF0000"/>
        <rFont val="黑体"/>
        <charset val="134"/>
      </rPr>
      <t>登记证书，</t>
    </r>
    <r>
      <rPr>
        <sz val="9"/>
        <color rgb="FFFF0000"/>
        <rFont val="宋体"/>
        <charset val="134"/>
      </rPr>
      <t>A-</t>
    </r>
    <r>
      <rPr>
        <sz val="9"/>
        <color rgb="FFFF0000"/>
        <rFont val="黑体"/>
        <charset val="134"/>
      </rPr>
      <t>批文</t>
    </r>
  </si>
  <si>
    <t>7-基金会，8-其它</t>
  </si>
  <si>
    <t>产品证件类型</t>
  </si>
  <si>
    <r>
      <rPr>
        <sz val="9"/>
        <color rgb="FFFF0000"/>
        <rFont val="黑体"/>
        <charset val="134"/>
      </rPr>
      <t>1-营业执照，</t>
    </r>
    <r>
      <rPr>
        <sz val="9"/>
        <color rgb="FFFF0000"/>
        <rFont val="宋体"/>
        <charset val="134"/>
      </rPr>
      <t>8-</t>
    </r>
    <r>
      <rPr>
        <sz val="9"/>
        <color rgb="FFFF0000"/>
        <rFont val="黑体"/>
        <charset val="134"/>
      </rPr>
      <t>其它，</t>
    </r>
    <r>
      <rPr>
        <sz val="9"/>
        <color rgb="FFFF0000"/>
        <rFont val="宋体"/>
        <charset val="134"/>
      </rPr>
      <t>9-</t>
    </r>
    <r>
      <rPr>
        <sz val="9"/>
        <color rgb="FFFF0000"/>
        <rFont val="黑体"/>
        <charset val="134"/>
      </rPr>
      <t>登记证书，</t>
    </r>
    <r>
      <rPr>
        <sz val="9"/>
        <color rgb="FFFF0000"/>
        <rFont val="宋体"/>
        <charset val="134"/>
      </rPr>
      <t>A-</t>
    </r>
    <r>
      <rPr>
        <sz val="9"/>
        <color rgb="FFFF0000"/>
        <rFont val="黑体"/>
        <charset val="134"/>
      </rPr>
      <t>批文</t>
    </r>
  </si>
  <si>
    <t>CertificateNo</t>
  </si>
  <si>
    <t>投资人证件号码</t>
  </si>
  <si>
    <t>InvestorName</t>
  </si>
  <si>
    <t>投资人户名</t>
  </si>
  <si>
    <t>TransactionDate</t>
  </si>
  <si>
    <t>交易发生日期</t>
  </si>
  <si>
    <t>格式为：YYYYMMDD</t>
  </si>
  <si>
    <t>IndividualOrInstitution</t>
  </si>
  <si>
    <t>个人/机构标志</t>
  </si>
  <si>
    <r>
      <rPr>
        <sz val="9"/>
        <color rgb="FFFF0000"/>
        <rFont val="宋体"/>
        <charset val="134"/>
      </rPr>
      <t>0-机构，1-个人</t>
    </r>
    <r>
      <rPr>
        <sz val="9"/>
        <color rgb="FFFF0000"/>
        <rFont val="黑体"/>
        <charset val="134"/>
      </rPr>
      <t>，</t>
    </r>
    <r>
      <rPr>
        <sz val="9"/>
        <color rgb="FFFF0000"/>
        <rFont val="宋体"/>
        <charset val="134"/>
      </rPr>
      <t>2</t>
    </r>
    <r>
      <rPr>
        <sz val="9"/>
        <color rgb="FFFF0000"/>
        <rFont val="黑体"/>
        <charset val="134"/>
      </rPr>
      <t>-产品</t>
    </r>
  </si>
  <si>
    <t>0-机构，1-个人</t>
  </si>
  <si>
    <t>InstitutionType</t>
  </si>
  <si>
    <t>机构类型</t>
  </si>
  <si>
    <t>表示投资者类型，对机构和产品要求必填。</t>
  </si>
  <si>
    <t>0-保险机构，1-基金公司，2-上市公司，3-信托公司，4-证券公司，5-理财产品，6-企业年金，7-社保基金</t>
  </si>
  <si>
    <t>若为机构分类如下：</t>
  </si>
  <si>
    <t>8-其他机构</t>
  </si>
  <si>
    <t>0-保险公司，1-基金管理公司，3-信托公司，4-证券公司，8-其他，9-银行；A:私募基金管理人；B:期货公司；C-基金管理公司子公司；D-证券公司子公司；E-期货公司子公司；F-财务公司；G:其他境内金融机构；H:机关法人；I:事业单位法人；J:社会团体法人；K:非金融机构企业法人；L:非金融类非法人机构；M:境外代理人；N:境外金融机构； P:外国战略投资者；Q:境外非金融机构。</t>
  </si>
  <si>
    <t>若为产品分类如下：</t>
  </si>
  <si>
    <t>6-企业年金及职业年金，8-其他，9:开放式公募基金产品；A:封闭式公募基金产品；B:银行理财产品；C:信托计划；D:基金公司专户；E:基金子公司产品；F:保险产品；G:保险公司及其子公司的资产管理计划；H:证券公司集合理财产品（含证券公司大集合）；I:证券公司专项资管计划；J:证券公司定向资管计划；K:期货公司及其子公司的资产管理计划；L:私募投资基金；M:政府引导基金；</t>
  </si>
  <si>
    <t>N:全国社保基金；P:地方社保基金；Q:基本养老保险；R:养老金产品；S:境外资金（QFII）；T:境外资金（RQFII）；U:其它境外资金；V:社会公益基金（慈善基金、捐赠基金等）。</t>
  </si>
  <si>
    <t>PostCode</t>
  </si>
  <si>
    <t>投资人邮政编码</t>
  </si>
  <si>
    <t>TransactorCertNo</t>
  </si>
  <si>
    <t>经办人证件号码</t>
  </si>
  <si>
    <t>对机构必填</t>
  </si>
  <si>
    <t>TransactorCertType</t>
  </si>
  <si>
    <t>经办人证件类型</t>
  </si>
  <si>
    <t>TransactorName</t>
  </si>
  <si>
    <t>经办人姓名</t>
  </si>
  <si>
    <t>TransactionAccountID</t>
  </si>
  <si>
    <t>投资人基金交易账号</t>
  </si>
  <si>
    <t>投资人在销售机构内开设的用于交易的账号</t>
  </si>
  <si>
    <t>DistributorCode</t>
  </si>
  <si>
    <t>销售人代码</t>
  </si>
  <si>
    <t>BusinessCode</t>
  </si>
  <si>
    <t>编码见表4</t>
  </si>
  <si>
    <t>AcctNoOfFMInClearingAgency</t>
  </si>
  <si>
    <t>基金管理人在资金清算机构的交收账号</t>
  </si>
  <si>
    <t>AcctNameOfFMInClearingAgency</t>
  </si>
  <si>
    <t>基金管理人在资金清算机构的交收账户名</t>
  </si>
  <si>
    <t>ClearingAgencyCode</t>
  </si>
  <si>
    <t>基金资金清算机构代码</t>
  </si>
  <si>
    <r>
      <rPr>
        <sz val="9"/>
        <color rgb="FF000000"/>
        <rFont val="宋体"/>
        <charset val="134"/>
      </rPr>
      <t>Investor</t>
    </r>
    <r>
      <rPr>
        <sz val="9"/>
        <color rgb="FF000000"/>
        <rFont val="宋体"/>
        <charset val="134"/>
      </rPr>
      <t>s</t>
    </r>
    <r>
      <rPr>
        <sz val="9"/>
        <color rgb="FF000000"/>
        <rFont val="宋体"/>
        <charset val="134"/>
      </rPr>
      <t>Birthday</t>
    </r>
  </si>
  <si>
    <t>投资人出生日期</t>
  </si>
  <si>
    <r>
      <rPr>
        <sz val="9"/>
        <color theme="1"/>
        <rFont val="宋体"/>
        <charset val="134"/>
      </rPr>
      <t>Investor</t>
    </r>
    <r>
      <rPr>
        <sz val="9"/>
        <color theme="1"/>
        <rFont val="宋体"/>
        <charset val="134"/>
      </rPr>
      <t>s</t>
    </r>
    <r>
      <rPr>
        <sz val="9"/>
        <color theme="1"/>
        <rFont val="宋体"/>
        <charset val="134"/>
      </rPr>
      <t>Birthday</t>
    </r>
  </si>
  <si>
    <t>DepositAcct</t>
  </si>
  <si>
    <t>投资人在销售人处用于交易的资金账号</t>
  </si>
  <si>
    <t>RegionCode</t>
  </si>
  <si>
    <t>交易所在地区编号</t>
  </si>
  <si>
    <t>EducationLevel</t>
  </si>
  <si>
    <t>投资人学历</t>
  </si>
  <si>
    <t xml:space="preserve">01-研究生02-大学本科03- 大学专科04-中专或技校05-技工学校06-高中07-初中08-小学09-文盲或半文盲  </t>
  </si>
  <si>
    <t>EmailAddress</t>
  </si>
  <si>
    <t>投资人E-MAIL地址</t>
  </si>
  <si>
    <t>FaxNo</t>
  </si>
  <si>
    <t>投资人传真号码</t>
  </si>
  <si>
    <t>VocationCode</t>
  </si>
  <si>
    <t>投资人职业代码</t>
  </si>
  <si>
    <t>01-党政机关、事业单位 02-企业单位03-自由业主04- 学生05-军人06-其他</t>
  </si>
  <si>
    <t>HomeTelNo</t>
  </si>
  <si>
    <t>投资人住址电话</t>
  </si>
  <si>
    <t>AnnualIncome</t>
  </si>
  <si>
    <t>投资人年收入</t>
  </si>
  <si>
    <t>MobileTelNo</t>
  </si>
  <si>
    <t>投资人手机号码</t>
  </si>
  <si>
    <t>MultiAcctFlag</t>
  </si>
  <si>
    <t>多渠道开户标志</t>
  </si>
  <si>
    <t>0-首次开设基金账户</t>
  </si>
  <si>
    <t>1-已经其它渠道开户</t>
  </si>
  <si>
    <t>BranchCode</t>
  </si>
  <si>
    <t>网点号码</t>
  </si>
  <si>
    <t>托管网点号码。对大集中方式的销售人，此字段与销售人代码相同。</t>
  </si>
  <si>
    <t xml:space="preserve">	Y</t>
  </si>
  <si>
    <t>OfficeTelNo</t>
  </si>
  <si>
    <t>投资人单位电话号码</t>
  </si>
  <si>
    <t>TransactionTime</t>
  </si>
  <si>
    <t>交易发生时间</t>
  </si>
  <si>
    <t>格式为：HHMMSS</t>
  </si>
  <si>
    <t>AccountAbbr</t>
  </si>
  <si>
    <t>投资人户名简称</t>
  </si>
  <si>
    <r>
      <rPr>
        <sz val="9"/>
        <color rgb="FF000000"/>
        <rFont val="宋体"/>
        <charset val="134"/>
      </rPr>
      <t>Conf</t>
    </r>
    <r>
      <rPr>
        <sz val="9"/>
        <color rgb="FF000000"/>
        <rFont val="宋体"/>
        <charset val="134"/>
      </rPr>
      <t>i</t>
    </r>
    <r>
      <rPr>
        <sz val="9"/>
        <color rgb="FF000000"/>
        <rFont val="宋体"/>
        <charset val="134"/>
      </rPr>
      <t>dentialDocumentCode</t>
    </r>
  </si>
  <si>
    <t>密函编号</t>
  </si>
  <si>
    <r>
      <rPr>
        <sz val="9"/>
        <color theme="1"/>
        <rFont val="宋体"/>
        <charset val="134"/>
      </rPr>
      <t>Conf</t>
    </r>
    <r>
      <rPr>
        <sz val="9"/>
        <color theme="1"/>
        <rFont val="宋体"/>
        <charset val="134"/>
      </rPr>
      <t>i</t>
    </r>
    <r>
      <rPr>
        <sz val="9"/>
        <color theme="1"/>
        <rFont val="宋体"/>
        <charset val="134"/>
      </rPr>
      <t>dentialDocumentCode</t>
    </r>
  </si>
  <si>
    <t>Sex</t>
  </si>
  <si>
    <t>投资人性别</t>
  </si>
  <si>
    <t>1-男，2-女</t>
  </si>
  <si>
    <t>SHSecuritiesAccountID</t>
  </si>
  <si>
    <t>上交所证券账号</t>
  </si>
  <si>
    <t>SZSecuritiesAccountID</t>
  </si>
  <si>
    <t>深交所证券账号</t>
  </si>
  <si>
    <t>TAAccountID</t>
  </si>
  <si>
    <t>投资人基金账号</t>
  </si>
  <si>
    <t>账户信息修改申请时为必选项。</t>
  </si>
  <si>
    <t>TelNo</t>
  </si>
  <si>
    <t>投资人电话号码</t>
  </si>
  <si>
    <t>TradingMethod</t>
  </si>
  <si>
    <t>使用的交易手段</t>
  </si>
  <si>
    <t>共8个字符，每个字符代表一种交易手段，其含义为：</t>
  </si>
  <si>
    <t>第1位：CALLCENTER</t>
  </si>
  <si>
    <t>第2位：INTERNET</t>
  </si>
  <si>
    <t>第3位：自助终端</t>
  </si>
  <si>
    <t>第4位：柜台</t>
  </si>
  <si>
    <t>第5~8位：保留</t>
  </si>
  <si>
    <t>每个字符取1表示使用此种手段，取0表示不使用</t>
  </si>
  <si>
    <t>MinorFlag</t>
  </si>
  <si>
    <t>未成年人标志</t>
  </si>
  <si>
    <t>0-否，1-是</t>
  </si>
  <si>
    <t>DeliverType</t>
  </si>
  <si>
    <t>对账单寄送选择</t>
  </si>
  <si>
    <t>1-不寄送，2-按月</t>
  </si>
  <si>
    <t>3-按季，4-半年</t>
  </si>
  <si>
    <t>5-一年</t>
  </si>
  <si>
    <t>TransactorIDType</t>
  </si>
  <si>
    <t>经办人识别方式</t>
  </si>
  <si>
    <t>1-书面委托，2-印鉴</t>
  </si>
  <si>
    <t>3-密码，4-证件</t>
  </si>
  <si>
    <t>AccountCardID</t>
  </si>
  <si>
    <t>基金账户卡的凭证号</t>
  </si>
  <si>
    <t>投资者为公募基金产品或基金业协会备案产品时必填，填写行业编码中心分配的编码或协会备案产品编码，左对齐。</t>
  </si>
  <si>
    <t>DeliverWay</t>
  </si>
  <si>
    <t>对账单寄送方式</t>
  </si>
  <si>
    <t>第1位：邮寄，</t>
  </si>
  <si>
    <t>第2位：传真，</t>
  </si>
  <si>
    <t>第3位：E-mail，</t>
  </si>
  <si>
    <t>第4位：短消息，</t>
  </si>
  <si>
    <t>第5~8位：保留。</t>
  </si>
  <si>
    <t>每位字符取1表示采用此种手段，取0表示不使用</t>
  </si>
  <si>
    <t>Nationality</t>
  </si>
  <si>
    <t>投资者国籍</t>
  </si>
  <si>
    <t>采用GB/T 2659-2000</t>
  </si>
  <si>
    <t>NetNo</t>
  </si>
  <si>
    <t>操作（清算）网点编号</t>
  </si>
  <si>
    <t>Broker</t>
  </si>
  <si>
    <t>经纪人</t>
  </si>
  <si>
    <t>客户所属的经纪人</t>
  </si>
  <si>
    <t>CorpName</t>
  </si>
  <si>
    <t>工作单位名称</t>
  </si>
  <si>
    <t>CertValidDate</t>
  </si>
  <si>
    <t>证件有效日期</t>
  </si>
  <si>
    <t>InstTranCertValidDate</t>
  </si>
  <si>
    <t>机构经办人身份证件有效日期</t>
  </si>
  <si>
    <t>InstReprCertValidDate</t>
  </si>
  <si>
    <t>机构法人身份证件有效日期</t>
  </si>
  <si>
    <t>ClientRiskRate</t>
  </si>
  <si>
    <t>客户风险等级</t>
  </si>
  <si>
    <t>InstReprManageRange</t>
  </si>
  <si>
    <t>机构法人经营范围</t>
  </si>
  <si>
    <t>ControlHolder</t>
  </si>
  <si>
    <t>控股股东</t>
  </si>
  <si>
    <t>ActualController</t>
  </si>
  <si>
    <t>实际控制人</t>
  </si>
  <si>
    <t>MarriageStatus</t>
  </si>
  <si>
    <t>婚姻状况</t>
  </si>
  <si>
    <t>FamilyNum</t>
  </si>
  <si>
    <t>家庭人口数</t>
  </si>
  <si>
    <t>Penates</t>
  </si>
  <si>
    <t>16（两位小数）</t>
  </si>
  <si>
    <t>家庭资产</t>
  </si>
  <si>
    <t>MediaHobby</t>
  </si>
  <si>
    <t>媒体偏好</t>
  </si>
  <si>
    <t>EnglishFirstName</t>
  </si>
  <si>
    <t>投资人英文名</t>
  </si>
  <si>
    <t>EnglishFamliyName</t>
  </si>
  <si>
    <t>投资人英文姓</t>
  </si>
  <si>
    <t>Vocation</t>
  </si>
  <si>
    <t>行业</t>
  </si>
  <si>
    <t>采用国标GB/T4754-2011</t>
  </si>
  <si>
    <t>CorpoProperty</t>
  </si>
  <si>
    <t>企业性质</t>
  </si>
  <si>
    <t>StaffNum</t>
  </si>
  <si>
    <t>员工人数</t>
  </si>
  <si>
    <t>Hobbytype</t>
  </si>
  <si>
    <t>兴趣爱好类型</t>
  </si>
  <si>
    <t>Province</t>
  </si>
  <si>
    <t>省/直辖市</t>
  </si>
  <si>
    <t>采用国标GB/T 2260-2007中6位数字代码</t>
  </si>
  <si>
    <t>City</t>
  </si>
  <si>
    <t>市</t>
  </si>
  <si>
    <t>County</t>
  </si>
  <si>
    <t>县/区</t>
  </si>
  <si>
    <t>CommendPerson</t>
  </si>
  <si>
    <t>推荐人</t>
  </si>
  <si>
    <t>CommendPersonType</t>
  </si>
  <si>
    <t>推荐人类型</t>
  </si>
  <si>
    <t>1:内部员工</t>
  </si>
  <si>
    <t>2:注册用户</t>
  </si>
  <si>
    <t>3:基金账户</t>
  </si>
  <si>
    <t>4:客户经理编号</t>
  </si>
  <si>
    <t>5:客户经理姓名</t>
  </si>
  <si>
    <t>0:其他</t>
  </si>
  <si>
    <t>AcctNameOfInvestorInClearingAgency</t>
  </si>
  <si>
    <t>投资人收款银行账户户名</t>
  </si>
  <si>
    <t>AcctNoOfInvestorInClearingAgency</t>
  </si>
  <si>
    <t>投资人收款银行账户账号</t>
  </si>
  <si>
    <t>ClearingAgency</t>
  </si>
  <si>
    <t>投资人收款银行账户开户行</t>
  </si>
  <si>
    <t>AcceptMethod</t>
  </si>
  <si>
    <t>受理方式</t>
  </si>
  <si>
    <t>是否</t>
  </si>
  <si>
    <t>必需</t>
  </si>
  <si>
    <t>TransactionCfmDate</t>
  </si>
  <si>
    <t>交易确认日期</t>
  </si>
  <si>
    <t>ReturnCode</t>
  </si>
  <si>
    <t>交易处理返回代码</t>
  </si>
  <si>
    <t>取值见附录B</t>
  </si>
  <si>
    <t>指申报日期</t>
  </si>
  <si>
    <t>TASerialNO</t>
  </si>
  <si>
    <t>TA确认交易流水号</t>
  </si>
  <si>
    <t>FromTAFlag</t>
  </si>
  <si>
    <t>是否注册登记人发起业务标志</t>
  </si>
  <si>
    <t>0-由销售人发起，</t>
  </si>
  <si>
    <t>1-由注册登记人发起</t>
  </si>
  <si>
    <t>Specification</t>
  </si>
  <si>
    <t>摘要/说明</t>
  </si>
  <si>
    <r>
      <rPr>
        <sz val="9"/>
        <color rgb="FF000000"/>
        <rFont val="宋体"/>
        <charset val="134"/>
      </rPr>
      <t>对基金账户冻结解冻业务，可填入</t>
    </r>
    <r>
      <rPr>
        <sz val="9"/>
        <color rgb="FF000000"/>
        <rFont val="宋体"/>
        <charset val="134"/>
      </rPr>
      <t>填入法律文号、质押合同编号等信息</t>
    </r>
  </si>
  <si>
    <r>
      <rPr>
        <sz val="9"/>
        <color theme="1"/>
        <rFont val="宋体"/>
        <charset val="134"/>
      </rPr>
      <t>对基金账户冻结解冻业务，可填入</t>
    </r>
    <r>
      <rPr>
        <sz val="9"/>
        <color theme="1"/>
        <rFont val="宋体"/>
        <charset val="134"/>
      </rPr>
      <t>填入法律文号、质押合同编号等信息</t>
    </r>
  </si>
  <si>
    <r>
      <rPr>
        <sz val="9"/>
        <color rgb="FF000000"/>
        <rFont val="宋体"/>
        <charset val="134"/>
      </rPr>
      <t>FrozenCaus</t>
    </r>
    <r>
      <rPr>
        <sz val="9"/>
        <color rgb="FF000000"/>
        <rFont val="宋体"/>
        <charset val="134"/>
      </rPr>
      <t>e</t>
    </r>
  </si>
  <si>
    <t>冻结原因</t>
  </si>
  <si>
    <r>
      <rPr>
        <sz val="9"/>
        <color rgb="FF000000"/>
        <rFont val="宋体"/>
        <charset val="134"/>
      </rPr>
      <t>0-</t>
    </r>
    <r>
      <rPr>
        <sz val="9"/>
        <color rgb="FF000000"/>
        <rFont val="宋体"/>
        <charset val="134"/>
      </rPr>
      <t>司法冻结，1-柜台冻结</t>
    </r>
  </si>
  <si>
    <r>
      <rPr>
        <sz val="9"/>
        <color theme="1"/>
        <rFont val="宋体"/>
        <charset val="134"/>
      </rPr>
      <t>FrozenCaus</t>
    </r>
    <r>
      <rPr>
        <sz val="9"/>
        <color theme="1"/>
        <rFont val="宋体"/>
        <charset val="134"/>
      </rPr>
      <t>e</t>
    </r>
  </si>
  <si>
    <r>
      <rPr>
        <sz val="9"/>
        <color theme="1"/>
        <rFont val="宋体"/>
        <charset val="134"/>
      </rPr>
      <t>0-</t>
    </r>
    <r>
      <rPr>
        <sz val="9"/>
        <color theme="1"/>
        <rFont val="宋体"/>
        <charset val="134"/>
      </rPr>
      <t>司法冻结，1-柜台冻结</t>
    </r>
  </si>
  <si>
    <t>2-质押冻结，3-质押、司法双重冻结 4-柜台、司法双重冻结</t>
  </si>
  <si>
    <t>FreezingDeadline</t>
  </si>
  <si>
    <t>冻结截止日期</t>
  </si>
  <si>
    <t>OriginalSerialNo</t>
  </si>
  <si>
    <t>TA的原确认流水号</t>
  </si>
  <si>
    <t>OriginalAppSheetNo</t>
  </si>
  <si>
    <t>原申请单编号</t>
  </si>
  <si>
    <t>OriginalCfmDate</t>
  </si>
  <si>
    <t>TA的原确认日期</t>
  </si>
  <si>
    <t>TargetTransactionAccountID</t>
  </si>
  <si>
    <t>对方销售人处投资人基金交易账号</t>
  </si>
  <si>
    <t>新交易账号</t>
  </si>
  <si>
    <t>旧交易账号</t>
  </si>
  <si>
    <t>CurrencyType</t>
  </si>
  <si>
    <t>结算币种</t>
  </si>
  <si>
    <r>
      <rPr>
        <sz val="9"/>
        <color rgb="FF000000"/>
        <rFont val="宋体"/>
        <charset val="134"/>
      </rPr>
      <t>具体编码依</t>
    </r>
    <r>
      <rPr>
        <sz val="9"/>
        <color rgb="FF000000"/>
        <rFont val="宋体"/>
        <charset val="134"/>
      </rPr>
      <t>GB/T 12406-</t>
    </r>
    <r>
      <rPr>
        <sz val="9"/>
        <color rgb="FF000000"/>
        <rFont val="仿宋_GB2312"/>
        <charset val="134"/>
      </rPr>
      <t>2008</t>
    </r>
  </si>
  <si>
    <r>
      <rPr>
        <sz val="9"/>
        <color theme="1"/>
        <rFont val="宋体"/>
        <charset val="134"/>
      </rPr>
      <t>具体编码依</t>
    </r>
    <r>
      <rPr>
        <sz val="9"/>
        <color theme="1"/>
        <rFont val="宋体"/>
        <charset val="134"/>
      </rPr>
      <t>GB/T 12406-</t>
    </r>
    <r>
      <rPr>
        <sz val="9"/>
        <color theme="1"/>
        <rFont val="仿宋_GB2312"/>
        <charset val="134"/>
      </rPr>
      <t>2008</t>
    </r>
  </si>
  <si>
    <t>FundCode</t>
  </si>
  <si>
    <t>基金代码</t>
  </si>
  <si>
    <t>ApplicationAmount</t>
  </si>
  <si>
    <t>16(两位小数)</t>
  </si>
  <si>
    <t>申请金额</t>
  </si>
  <si>
    <t>未确知此账号时，填以空格。</t>
  </si>
  <si>
    <t>比如当天开户。</t>
  </si>
  <si>
    <t>ApplicationVol</t>
  </si>
  <si>
    <t>申请基金份数</t>
  </si>
  <si>
    <t>ValidPeriod</t>
  </si>
  <si>
    <t>交易申请有效天数</t>
  </si>
  <si>
    <t>ShareClass</t>
  </si>
  <si>
    <t>收费方式</t>
  </si>
  <si>
    <t>0-前收费，1-后收费</t>
  </si>
  <si>
    <t>表明基金是前收费或后收费基金</t>
  </si>
  <si>
    <t>FutureSubscribeDate</t>
  </si>
  <si>
    <t>指定认购日期</t>
  </si>
  <si>
    <t>对预约认购业务必填</t>
  </si>
  <si>
    <t>投资人在销售人处开设的资金账号</t>
  </si>
  <si>
    <t>DownLoaddate</t>
  </si>
  <si>
    <t>交易数据下传日期</t>
  </si>
  <si>
    <t>指发送日期</t>
  </si>
  <si>
    <t>Charge</t>
  </si>
  <si>
    <r>
      <rPr>
        <sz val="9"/>
        <color rgb="FF000000"/>
        <rFont val="宋体"/>
        <charset val="134"/>
      </rPr>
      <t>10(两位小数</t>
    </r>
    <r>
      <rPr>
        <sz val="9"/>
        <color rgb="FF000000"/>
        <rFont val="宋体"/>
        <charset val="134"/>
      </rPr>
      <t>)</t>
    </r>
  </si>
  <si>
    <t>手续费</t>
  </si>
  <si>
    <r>
      <rPr>
        <sz val="9"/>
        <color theme="1"/>
        <rFont val="宋体"/>
        <charset val="134"/>
      </rPr>
      <t>10(两位小数</t>
    </r>
    <r>
      <rPr>
        <sz val="9"/>
        <color theme="1"/>
        <rFont val="宋体"/>
        <charset val="134"/>
      </rPr>
      <t>)</t>
    </r>
  </si>
  <si>
    <t>AgencyFee</t>
  </si>
  <si>
    <t>10（两位小数）</t>
  </si>
  <si>
    <t>代理费</t>
  </si>
  <si>
    <t>ConfirmedVol</t>
  </si>
  <si>
    <t>基金账户交易确认份数</t>
  </si>
  <si>
    <t>ConfirmedAmount</t>
  </si>
  <si>
    <t>每笔交易确认金额</t>
  </si>
  <si>
    <t>含所有费用的总金额</t>
  </si>
  <si>
    <t>NAV</t>
  </si>
  <si>
    <r>
      <rPr>
        <sz val="9"/>
        <color rgb="FF000000"/>
        <rFont val="宋体"/>
        <charset val="134"/>
      </rPr>
      <t>7</t>
    </r>
    <r>
      <rPr>
        <sz val="9"/>
        <color rgb="FF000000"/>
        <rFont val="宋体"/>
        <charset val="134"/>
      </rPr>
      <t>（四位小数）</t>
    </r>
  </si>
  <si>
    <t>基金单位净值</t>
  </si>
  <si>
    <r>
      <rPr>
        <sz val="9"/>
        <color theme="1"/>
        <rFont val="宋体"/>
        <charset val="134"/>
      </rPr>
      <t>7</t>
    </r>
    <r>
      <rPr>
        <sz val="9"/>
        <color theme="1"/>
        <rFont val="宋体"/>
        <charset val="134"/>
      </rPr>
      <t>（四位小数）</t>
    </r>
  </si>
  <si>
    <t>指交易申请日期</t>
  </si>
  <si>
    <t>指交易申请时间</t>
  </si>
  <si>
    <r>
      <rPr>
        <sz val="9"/>
        <color rgb="FF000000"/>
        <rFont val="宋体"/>
        <charset val="134"/>
      </rPr>
      <t>个人</t>
    </r>
    <r>
      <rPr>
        <sz val="9"/>
        <color rgb="FF000000"/>
        <rFont val="宋体"/>
        <charset val="134"/>
      </rPr>
      <t>/</t>
    </r>
    <r>
      <rPr>
        <sz val="9"/>
        <color rgb="FF000000"/>
        <rFont val="宋体"/>
        <charset val="134"/>
      </rPr>
      <t>机构标志</t>
    </r>
  </si>
  <si>
    <r>
      <rPr>
        <sz val="9"/>
        <color theme="1"/>
        <rFont val="宋体"/>
        <charset val="134"/>
      </rPr>
      <t>个人</t>
    </r>
    <r>
      <rPr>
        <sz val="9"/>
        <color theme="1"/>
        <rFont val="宋体"/>
        <charset val="134"/>
      </rPr>
      <t>/</t>
    </r>
    <r>
      <rPr>
        <sz val="9"/>
        <color theme="1"/>
        <rFont val="宋体"/>
        <charset val="134"/>
      </rPr>
      <t>机构标志</t>
    </r>
  </si>
  <si>
    <t>TradingPrice</t>
  </si>
  <si>
    <t>交易价格</t>
  </si>
  <si>
    <r>
      <rPr>
        <sz val="9"/>
        <color rgb="FF000000"/>
        <rFont val="宋体"/>
        <charset val="134"/>
      </rPr>
      <t>单位基金净值</t>
    </r>
    <r>
      <rPr>
        <sz val="9"/>
        <color rgb="FF000000"/>
        <rFont val="宋体"/>
        <charset val="134"/>
      </rPr>
      <t>+</t>
    </r>
    <r>
      <rPr>
        <sz val="9"/>
        <color rgb="FF000000"/>
        <rFont val="宋体"/>
        <charset val="134"/>
      </rPr>
      <t>各种费用</t>
    </r>
  </si>
  <si>
    <r>
      <rPr>
        <sz val="9"/>
        <color theme="1"/>
        <rFont val="宋体"/>
        <charset val="134"/>
      </rPr>
      <t>单位基金净值</t>
    </r>
    <r>
      <rPr>
        <sz val="9"/>
        <color theme="1"/>
        <rFont val="宋体"/>
        <charset val="134"/>
      </rPr>
      <t>+</t>
    </r>
    <r>
      <rPr>
        <sz val="9"/>
        <color theme="1"/>
        <rFont val="宋体"/>
        <charset val="134"/>
      </rPr>
      <t>各种费用</t>
    </r>
  </si>
  <si>
    <t>TA对每笔确认的唯一标识，同一日不能重复，</t>
  </si>
  <si>
    <t>与交易确认日期TransactionCfmDate一起组成TA中一笔确认的唯一键</t>
  </si>
  <si>
    <t>StampDuty</t>
  </si>
  <si>
    <t>印花税</t>
  </si>
  <si>
    <t>TransferFee</t>
  </si>
  <si>
    <t>过户费</t>
  </si>
  <si>
    <t>FeeCalculator</t>
  </si>
  <si>
    <t>计费人</t>
  </si>
  <si>
    <t>0-TA计费  1-基金计费</t>
  </si>
  <si>
    <t>DiscountRateOfCommission</t>
  </si>
  <si>
    <t>5（四位小数）</t>
  </si>
  <si>
    <t>销售佣金折扣率</t>
  </si>
  <si>
    <t>销售人申报的折扣率</t>
  </si>
  <si>
    <t>DateOfPeriodicSubs</t>
  </si>
  <si>
    <t>定时定额申购日期</t>
  </si>
  <si>
    <t>TermOfPeriodicSubs</t>
  </si>
  <si>
    <t>定时定额申购期限</t>
  </si>
  <si>
    <t>FutureBuyDate</t>
  </si>
  <si>
    <t>指定申购日期</t>
  </si>
  <si>
    <t>LargeBuyFlag</t>
  </si>
  <si>
    <t>巨额购买处理标志</t>
  </si>
  <si>
    <t>0-取消，1-顺延</t>
  </si>
  <si>
    <r>
      <rPr>
        <sz val="9"/>
        <color rgb="FF000000"/>
        <rFont val="黑体"/>
        <charset val="134"/>
      </rPr>
      <t>VarietyCode</t>
    </r>
    <r>
      <rPr>
        <sz val="9"/>
        <color rgb="FF000000"/>
        <rFont val="宋体"/>
        <charset val="134"/>
      </rPr>
      <t>OfPeriodicSubs</t>
    </r>
  </si>
  <si>
    <t>定时定额品种代码</t>
  </si>
  <si>
    <r>
      <rPr>
        <sz val="9"/>
        <color theme="1"/>
        <rFont val="黑体"/>
        <charset val="134"/>
      </rPr>
      <t>VarietyCode</t>
    </r>
    <r>
      <rPr>
        <sz val="9"/>
        <color theme="1"/>
        <rFont val="宋体"/>
        <charset val="134"/>
      </rPr>
      <t>OfPeriodicSubs</t>
    </r>
  </si>
  <si>
    <t>SerialNoOfPeriodicSubs</t>
  </si>
  <si>
    <t>定时定额申购序号</t>
  </si>
  <si>
    <t>ChargeType</t>
  </si>
  <si>
    <t>收费类型</t>
  </si>
  <si>
    <t>0-折扣率方式 1-指定费率</t>
  </si>
  <si>
    <t>2-指定费用</t>
  </si>
  <si>
    <t>SpecifyRateFee</t>
  </si>
  <si>
    <t>9（八位小数）</t>
  </si>
  <si>
    <t>指定费率</t>
  </si>
  <si>
    <t>指由销售人指定的手续费率</t>
  </si>
  <si>
    <t>SpecifyFee</t>
  </si>
  <si>
    <t>指定费用</t>
  </si>
  <si>
    <t>指由销售人指定的手续费用</t>
  </si>
  <si>
    <t>BusinessFinishFlag</t>
  </si>
  <si>
    <t>业务过程完全结束标识</t>
  </si>
  <si>
    <t>0-中间过程</t>
  </si>
  <si>
    <t>1-业务过程结束</t>
  </si>
  <si>
    <t>格式为：YYYYMMDD。</t>
  </si>
  <si>
    <t>当业务代码为139时，为Y项</t>
  </si>
  <si>
    <t>投资人应付总手续费</t>
  </si>
  <si>
    <t>手续费中划归销售人的部分</t>
  </si>
  <si>
    <t>OtherFee1</t>
  </si>
  <si>
    <t>其他费用1</t>
  </si>
  <si>
    <t>7（四位小数）</t>
  </si>
  <si>
    <t>单位基金净值+各种费用</t>
  </si>
  <si>
    <t>RateFee</t>
  </si>
  <si>
    <t>费率</t>
  </si>
  <si>
    <t>分段收费考虑</t>
  </si>
  <si>
    <t>LargeRedemptionFlag</t>
  </si>
  <si>
    <t>巨额赎回处理标志</t>
  </si>
  <si>
    <r>
      <t>具体编码依</t>
    </r>
    <r>
      <rPr>
        <sz val="9"/>
        <color rgb="FF000000"/>
        <rFont val="宋体"/>
        <charset val="134"/>
      </rPr>
      <t>GB/T 12406-</t>
    </r>
    <r>
      <rPr>
        <sz val="9"/>
        <color rgb="FF000000"/>
        <rFont val="仿宋_GB2312"/>
        <charset val="134"/>
      </rPr>
      <t>2008</t>
    </r>
  </si>
  <si>
    <r>
      <t>具体编码依</t>
    </r>
    <r>
      <rPr>
        <sz val="9"/>
        <color theme="1"/>
        <rFont val="宋体"/>
        <charset val="134"/>
      </rPr>
      <t>GB/T 12406-</t>
    </r>
    <r>
      <rPr>
        <sz val="9"/>
        <color theme="1"/>
        <rFont val="仿宋_GB2312"/>
        <charset val="134"/>
      </rPr>
      <t>2008</t>
    </r>
  </si>
  <si>
    <t>指定赎回时指明针对哪一笔的原确认流水号</t>
  </si>
  <si>
    <t>OriginalSubsDate</t>
  </si>
  <si>
    <t>原申购日期</t>
  </si>
  <si>
    <r>
      <t>0-机构，1-个人</t>
    </r>
    <r>
      <rPr>
        <sz val="9"/>
        <color rgb="FFFF0000"/>
        <rFont val="黑体"/>
        <charset val="134"/>
      </rPr>
      <t>，</t>
    </r>
    <r>
      <rPr>
        <sz val="9"/>
        <color rgb="FFFF0000"/>
        <rFont val="宋体"/>
        <charset val="134"/>
      </rPr>
      <t>2</t>
    </r>
    <r>
      <rPr>
        <sz val="9"/>
        <color rgb="FFFF0000"/>
        <rFont val="黑体"/>
        <charset val="134"/>
      </rPr>
      <t>-产品</t>
    </r>
  </si>
  <si>
    <t>RedemptionDateInAdvance</t>
  </si>
  <si>
    <t>预约赎回日期</t>
  </si>
  <si>
    <t>指定赎回时指明针对哪一个过户日的赎回</t>
  </si>
  <si>
    <t>TakeIncomeFlag</t>
  </si>
  <si>
    <t>带走收益标志</t>
  </si>
  <si>
    <t>0-不带走，1-带走</t>
  </si>
  <si>
    <t>2-指定费用。</t>
  </si>
  <si>
    <t>对于未指定费率（费用）的那些费用，仍可使用折扣率方式。</t>
  </si>
  <si>
    <t>指由销售人指定的后收手续费率</t>
  </si>
  <si>
    <t>指由销售人指定的后收手续费用</t>
  </si>
  <si>
    <t>为投资者实得金额。不含手续费。含业绩补偿。对货币基金，含已兑付的收益。</t>
  </si>
  <si>
    <t>对申请的回执字段。</t>
  </si>
  <si>
    <t>对强制赎回，此处填写交易确认日期的上一工作日。对巨额赎回顺延，此处填写原始申请日期。</t>
  </si>
  <si>
    <t>比如因巨额赎回导致顺延，存在中间过程。</t>
  </si>
  <si>
    <r>
      <t>10(两位小数</t>
    </r>
    <r>
      <rPr>
        <sz val="9"/>
        <color rgb="FF000000"/>
        <rFont val="宋体"/>
        <charset val="134"/>
      </rPr>
      <t>)</t>
    </r>
  </si>
  <si>
    <t>投资人应付总手续费。含违约金、惩罚性费用、业绩报酬等。含后收手续费。</t>
  </si>
  <si>
    <r>
      <t>10(两位小数</t>
    </r>
    <r>
      <rPr>
        <sz val="9"/>
        <color theme="1"/>
        <rFont val="宋体"/>
        <charset val="134"/>
      </rPr>
      <t>)</t>
    </r>
  </si>
  <si>
    <r>
      <t>7</t>
    </r>
    <r>
      <rPr>
        <sz val="9"/>
        <color rgb="FF000000"/>
        <rFont val="宋体"/>
        <charset val="134"/>
      </rPr>
      <t>（四位小数）</t>
    </r>
  </si>
  <si>
    <r>
      <t>7</t>
    </r>
    <r>
      <rPr>
        <sz val="9"/>
        <color theme="1"/>
        <rFont val="宋体"/>
        <charset val="134"/>
      </rPr>
      <t>（四位小数）</t>
    </r>
  </si>
  <si>
    <t>赎回手续费中划归基金资产的部分</t>
  </si>
  <si>
    <t>TotalBackendLoad</t>
  </si>
  <si>
    <t>后端收费总额</t>
  </si>
  <si>
    <t>收费方式为后收费时必填，即后收手续费</t>
  </si>
  <si>
    <t>RedemptionReason</t>
  </si>
  <si>
    <t>强行赎回原因</t>
  </si>
  <si>
    <t>0-小于最低持有数，</t>
  </si>
  <si>
    <t>1-司法执行，2-政策原因</t>
  </si>
  <si>
    <t>3-全份额快速过户后强制结转收益并强赎</t>
  </si>
  <si>
    <t>DetailFlag</t>
  </si>
  <si>
    <t>明细标志</t>
  </si>
  <si>
    <t>0-非明细，1-明细</t>
  </si>
  <si>
    <t>对一笔赎回申请，可以返回一笔非明细确认，或一笔非明细确认和多笔明细确认。明细确认是针对过户日或TA确认流水号的确认记录。</t>
  </si>
  <si>
    <t>0-TA计费，1-基金计费</t>
  </si>
  <si>
    <t>BreachFee</t>
  </si>
  <si>
    <t>违约金</t>
  </si>
  <si>
    <t>BreachFeeBackToFund</t>
  </si>
  <si>
    <t>违约金归基金资产金额</t>
  </si>
  <si>
    <t>PunishFee</t>
  </si>
  <si>
    <t>惩罚性费用</t>
  </si>
  <si>
    <t>AchievementPay</t>
  </si>
  <si>
    <t>业绩报酬</t>
  </si>
  <si>
    <t>AchievementCompen</t>
  </si>
  <si>
    <t>业绩补偿</t>
  </si>
  <si>
    <t>UndistributeMonetaryIncome</t>
  </si>
  <si>
    <t>货币基金未付收益金额</t>
  </si>
  <si>
    <t>货币基金为Y项</t>
  </si>
  <si>
    <t xml:space="preserve"> N</t>
  </si>
  <si>
    <t>UndistributeMonetaryIncomeFlag</t>
  </si>
  <si>
    <t>货币基金未付收益金额正负</t>
  </si>
  <si>
    <r>
      <t>0</t>
    </r>
    <r>
      <rPr>
        <sz val="9"/>
        <color rgb="FF000000"/>
        <rFont val="宋体"/>
        <charset val="134"/>
      </rPr>
      <t>-正  1-负</t>
    </r>
  </si>
  <si>
    <r>
      <t>0</t>
    </r>
    <r>
      <rPr>
        <sz val="9"/>
        <color theme="1"/>
        <rFont val="宋体"/>
        <charset val="134"/>
      </rPr>
      <t>-正  1-负</t>
    </r>
  </si>
  <si>
    <t>ForceRedemptionType</t>
  </si>
  <si>
    <t>强制赎回类型</t>
  </si>
  <si>
    <t>0-强制赎回，1-违约赎回，2-到期</t>
  </si>
  <si>
    <t>TargetDistributorCode</t>
  </si>
  <si>
    <t>对方销售人代码</t>
  </si>
  <si>
    <t>此字段为‘101’时，代表跨市场转托管，从场外销售人转到上海席位。</t>
  </si>
  <si>
    <t>此字段为‘102’时，代表跨市场转托管，从场外销售人转到深圳席位。</t>
  </si>
  <si>
    <t>对普通的场外销售人之间的转托管，此字段填写要转到的销售人代码。</t>
  </si>
  <si>
    <t>对同一个销售人不同网点间的内部转托管，此字段与销售人代码相同，但网点号码和对方网点号应不同。</t>
  </si>
  <si>
    <t>对同一销售人同一网点不同交易账号之间的内部转托管，网点号码和对方网点号相同，投资人基金交易账号和对方销售人处投资人基金交易账号应不同。</t>
  </si>
  <si>
    <t>027业务使用，表示转出时的申请单编号</t>
  </si>
  <si>
    <t>TargetBranchCode</t>
  </si>
  <si>
    <t>对方网点号</t>
  </si>
  <si>
    <t>对跨市场转托管业务，此字段必填，填写要转入的上海或深圳的席位号。</t>
  </si>
  <si>
    <t>对跨市场转托管业务，此字段填写要转入的上海或深圳的席位号。</t>
  </si>
  <si>
    <t>在转销售人是一次完成时，为必须项</t>
  </si>
  <si>
    <t>TargetRegionCode</t>
  </si>
  <si>
    <t>对方所在地区编号</t>
  </si>
  <si>
    <t>TransferDirection</t>
  </si>
  <si>
    <t>转入/转出标识</t>
  </si>
  <si>
    <t>0-转出，1-转入</t>
  </si>
  <si>
    <t>127业务使用，表示转出时的申请单编号</t>
  </si>
  <si>
    <t>转销售人/机构、非交易过户时使用</t>
  </si>
  <si>
    <t>交易后端收费总额</t>
  </si>
  <si>
    <t>ShareRegisterDate</t>
  </si>
  <si>
    <t>份额注册日期</t>
  </si>
  <si>
    <t>若无该项，则以该笔交易的确认日期为份额注册日期</t>
  </si>
  <si>
    <t>DefDividendMethod</t>
  </si>
  <si>
    <t>默认分红方式</t>
  </si>
  <si>
    <t>0－红利转投，1-现金分红</t>
  </si>
  <si>
    <t>DividendRatio</t>
  </si>
  <si>
    <t>红利比例</t>
  </si>
  <si>
    <t>2-前后收费共用（基金代码）</t>
  </si>
  <si>
    <t>0-红利转投，1-现金分红</t>
  </si>
  <si>
    <t>包括利息折算的份额</t>
  </si>
  <si>
    <t>含所有费用的总金额。不含利息。</t>
  </si>
  <si>
    <t>经认购一次确认后的金额，非原始申请金额</t>
  </si>
  <si>
    <t>Interest</t>
  </si>
  <si>
    <t>基金账户利息金额</t>
  </si>
  <si>
    <t>认购一次确认的金额在整个计息周期中产生的利息</t>
  </si>
  <si>
    <t>RaiseInterest</t>
  </si>
  <si>
    <t>认购期间利息</t>
  </si>
  <si>
    <t>因认购二次确认失败而退还给投资人的利息</t>
  </si>
  <si>
    <t>InterestTax</t>
  </si>
  <si>
    <t>利息税</t>
  </si>
  <si>
    <t>VolumeByInterest</t>
  </si>
  <si>
    <t>利息产生的基金份数</t>
  </si>
  <si>
    <t>RefundAmount</t>
  </si>
  <si>
    <t>退款金额</t>
  </si>
  <si>
    <t>销售人应退还给投资人的金额（认购原始申请金额和认购二次确认金额的差值）</t>
  </si>
  <si>
    <t>SalePercent</t>
  </si>
  <si>
    <r>
      <t>8(五</t>
    </r>
    <r>
      <rPr>
        <sz val="9"/>
        <color rgb="FF000000"/>
        <rFont val="宋体"/>
        <charset val="134"/>
      </rPr>
      <t>位小数)</t>
    </r>
  </si>
  <si>
    <t>配售比例</t>
  </si>
  <si>
    <t>认购二次确认的配售比例</t>
  </si>
  <si>
    <r>
      <t>8(五</t>
    </r>
    <r>
      <rPr>
        <sz val="9"/>
        <color theme="1"/>
        <rFont val="宋体"/>
        <charset val="134"/>
      </rPr>
      <t>位小数)</t>
    </r>
  </si>
  <si>
    <r>
      <t>FrozenCaus</t>
    </r>
    <r>
      <rPr>
        <sz val="9"/>
        <color rgb="FF000000"/>
        <rFont val="宋体"/>
        <charset val="134"/>
      </rPr>
      <t>e</t>
    </r>
  </si>
  <si>
    <r>
      <t>0-</t>
    </r>
    <r>
      <rPr>
        <sz val="9"/>
        <color rgb="FF000000"/>
        <rFont val="宋体"/>
        <charset val="134"/>
      </rPr>
      <t>司法冻结，1-柜台冻结</t>
    </r>
  </si>
  <si>
    <r>
      <t>FrozenCaus</t>
    </r>
    <r>
      <rPr>
        <sz val="9"/>
        <color theme="1"/>
        <rFont val="宋体"/>
        <charset val="134"/>
      </rPr>
      <t>e</t>
    </r>
  </si>
  <si>
    <r>
      <t>0-</t>
    </r>
    <r>
      <rPr>
        <sz val="9"/>
        <color theme="1"/>
        <rFont val="宋体"/>
        <charset val="134"/>
      </rPr>
      <t>司法冻结，1-柜台冻结</t>
    </r>
  </si>
  <si>
    <t>实际上是冻结开始日期，格式为：YYYYMMDD</t>
  </si>
  <si>
    <t>产生该部分份额的交易确认流水号</t>
  </si>
  <si>
    <t>FrozenMethod</t>
  </si>
  <si>
    <t>冻结方式</t>
  </si>
  <si>
    <t>0-原份数冻结，</t>
  </si>
  <si>
    <t>1-原份数+滋息冻结</t>
  </si>
  <si>
    <t>对应原冻结确认的TASerialNO字段</t>
  </si>
  <si>
    <t>对应原冻结确认的TransactionCfmDate字段</t>
  </si>
  <si>
    <t>要解冻的那一笔原始交易的申请单编号</t>
  </si>
  <si>
    <t>TargetTAAccountID</t>
  </si>
  <si>
    <t>对方基金账号</t>
  </si>
  <si>
    <t>034业务使用，表示转出时的申请单编号</t>
  </si>
  <si>
    <r>
      <t>034业务使用，表示转出的销售人代码。跨销售人非交易过户使用。</t>
    </r>
    <r>
      <rPr>
        <sz val="9"/>
        <color rgb="FFFF0000"/>
        <rFont val="Arial"/>
        <charset val="134"/>
      </rPr>
      <t xml:space="preserve">	</t>
    </r>
  </si>
  <si>
    <t>跨销售人非交易过户使用</t>
  </si>
  <si>
    <t>左起第一位表示非交易过户原因：0-继承，1-赠与，2-司法，3-其它，4-基金份额互换，5-份额转让</t>
  </si>
  <si>
    <t>转销售人、非交易过户时</t>
  </si>
  <si>
    <t>134业务使用，表示转出时的申请单编号</t>
  </si>
  <si>
    <t>指销售人申报的转换费的折扣率，不是补差费折扣率</t>
  </si>
  <si>
    <t>CodeOfTargetFund</t>
  </si>
  <si>
    <t>转换时的目标基金代码</t>
  </si>
  <si>
    <t>申请的转出基金份数</t>
  </si>
  <si>
    <t>037业务使用，表示转出时的申请单编号</t>
  </si>
  <si>
    <t>BackenloadDiscount</t>
  </si>
  <si>
    <t>5（4位小数）</t>
  </si>
  <si>
    <t>补差费折扣率</t>
  </si>
  <si>
    <t>TargetShareType</t>
  </si>
  <si>
    <t>对方基金份额类别</t>
  </si>
  <si>
    <t>0-前收费  1-后收费</t>
  </si>
  <si>
    <t>跨TA基金转换、非交易过户和跨市场转托管时使用</t>
  </si>
  <si>
    <t>TargetRegistrarCode</t>
  </si>
  <si>
    <t>对方TA代码</t>
  </si>
  <si>
    <t>跨TA基金转换时为“Y”</t>
  </si>
  <si>
    <t>对于未指定费率（费用）的那些费用，仍可使用折扣率方式。比如指定了补差费，但转换费仍可采用折扣率方式。</t>
  </si>
  <si>
    <t>指由销售人指定的补差费率</t>
  </si>
  <si>
    <t>指由销售人指定的补差费用</t>
  </si>
  <si>
    <t>确认的转出基金份数（对137业务表示转入份额）</t>
  </si>
  <si>
    <t>确认的转出基金份数</t>
  </si>
  <si>
    <t>对申请的回执字段</t>
  </si>
  <si>
    <t>CfmVolOfTargetFund</t>
  </si>
  <si>
    <t>目标基金的确认份数</t>
  </si>
  <si>
    <t>确认的转入基金份数</t>
  </si>
  <si>
    <t>指销售人申报的基金转换费的折扣率，不是补差费折扣率</t>
  </si>
  <si>
    <t>投资人应付总手续费。等于转换费+补差费。</t>
  </si>
  <si>
    <t>转出基金净值</t>
  </si>
  <si>
    <t>137业务使用，表示转出时的申请单编号</t>
  </si>
  <si>
    <t>Tax</t>
  </si>
  <si>
    <t>税金</t>
  </si>
  <si>
    <t>TargetNAV</t>
  </si>
  <si>
    <t>目标基金的单位净值</t>
  </si>
  <si>
    <t>转入基金净值</t>
  </si>
  <si>
    <t>TargetFundPrice</t>
  </si>
  <si>
    <t>目标基金的价格</t>
  </si>
  <si>
    <t>对基金转换，此字段无意义</t>
  </si>
  <si>
    <t>MinFee</t>
  </si>
  <si>
    <t>最少收费</t>
  </si>
  <si>
    <t>ChangeFee</t>
  </si>
  <si>
    <t>转换费</t>
  </si>
  <si>
    <t>RecuperateFee</t>
  </si>
  <si>
    <t>补差费</t>
  </si>
  <si>
    <t>转出金额总额, 包含各种费用</t>
  </si>
  <si>
    <t>货币基金为Y项,表示转出基金份额已兑付的收益</t>
  </si>
  <si>
    <t>ChangeAgencyFee</t>
  </si>
  <si>
    <t>转换代理费</t>
  </si>
  <si>
    <r>
      <t>Recuperate</t>
    </r>
    <r>
      <rPr>
        <sz val="9"/>
        <color rgb="FF000000"/>
        <rFont val="宋体"/>
        <charset val="134"/>
      </rPr>
      <t>AgencyFee</t>
    </r>
  </si>
  <si>
    <t>补差代理费</t>
  </si>
  <si>
    <r>
      <t>Recuperate</t>
    </r>
    <r>
      <rPr>
        <sz val="9"/>
        <color theme="1"/>
        <rFont val="宋体"/>
        <charset val="134"/>
      </rPr>
      <t>AgencyFee</t>
    </r>
  </si>
  <si>
    <t>BasisforCalculatingDividend</t>
  </si>
  <si>
    <t>红利/红利再投资基数</t>
  </si>
  <si>
    <t>登记日基金持有人的基金份数</t>
  </si>
  <si>
    <t>VolOfDividendforReinvestment</t>
  </si>
  <si>
    <t>基金账户红利再投资基金份数</t>
  </si>
  <si>
    <t>投资人实得红股，含被续冻的红股</t>
  </si>
  <si>
    <t>DividentDate</t>
  </si>
  <si>
    <t>分红日/发放日</t>
  </si>
  <si>
    <t>DividendAmount</t>
  </si>
  <si>
    <t>基金账户红利资金</t>
  </si>
  <si>
    <t>红利总金额,含冻结红利及再投资的红利</t>
  </si>
  <si>
    <t>XRDate</t>
  </si>
  <si>
    <t>除权日</t>
  </si>
  <si>
    <t>实发红利资金，不含冻结红利及再投资的红利</t>
  </si>
  <si>
    <t>RegistrationDate</t>
  </si>
  <si>
    <t>权益登记日期</t>
  </si>
  <si>
    <t>DividendPerUnit</t>
  </si>
  <si>
    <t>单位基金分红金额（含税）</t>
  </si>
  <si>
    <t>举例：每千份分两元，则此处填2。</t>
  </si>
  <si>
    <t>投资人本次分红的方式</t>
  </si>
  <si>
    <t>TotalFrozenVol</t>
  </si>
  <si>
    <t>基金冻结总份数</t>
  </si>
  <si>
    <t>OtherFee2</t>
  </si>
  <si>
    <t>其他费用2</t>
  </si>
  <si>
    <t>FrozenBalance</t>
  </si>
  <si>
    <t>冻结金额</t>
  </si>
  <si>
    <t>DrawBonusUnit</t>
  </si>
  <si>
    <t>分红单位</t>
  </si>
  <si>
    <t>举例：每千份分多少，则分红单位就为一千</t>
  </si>
  <si>
    <t>FrozenSharesforReinvest</t>
  </si>
  <si>
    <r>
      <t>16</t>
    </r>
    <r>
      <rPr>
        <sz val="9"/>
        <color rgb="FF000000"/>
        <rFont val="宋体"/>
        <charset val="134"/>
      </rPr>
      <t>(两位小数)</t>
    </r>
  </si>
  <si>
    <t>冻结再投资份额</t>
  </si>
  <si>
    <t>再投资份额中被续冻的部分</t>
  </si>
  <si>
    <r>
      <t>16</t>
    </r>
    <r>
      <rPr>
        <sz val="9"/>
        <color theme="1"/>
        <rFont val="宋体"/>
        <charset val="134"/>
      </rPr>
      <t>(两位小数)</t>
    </r>
  </si>
  <si>
    <t>DividendType</t>
  </si>
  <si>
    <t>分红类型</t>
  </si>
  <si>
    <t>0-普通分红，1-质押基金分红，2-货币基金收益结转，3-保本基金赔付，4-专户到期处理</t>
  </si>
  <si>
    <t>对质押基金分红为Y项，表示原质押业务的申请单编号</t>
  </si>
  <si>
    <t>TotalTransFee</t>
  </si>
  <si>
    <t>交易确认费用合计</t>
  </si>
  <si>
    <t>SharesAdjustmentFlag</t>
  </si>
  <si>
    <t>份额强制调整标志</t>
  </si>
  <si>
    <t>0-柜台业务1-管理人批量调整2-管理人普通调整3-ETF份额标准化4-货币基金收益结转5-基金分拆 6-确权 7-挂失换新号8-基金升降级9-净值调整 A-业绩报酬  B-业绩补偿 C-联名卡还款份额调整 D-基金展期份额调整</t>
  </si>
  <si>
    <t>对基金升降级业务必填，表示基金升或降至的目标基金代码</t>
  </si>
  <si>
    <t>对基金升降级业务必填</t>
  </si>
  <si>
    <t>BeginAllotNo</t>
  </si>
  <si>
    <t>配号开始号</t>
  </si>
  <si>
    <t>EndAllotNo</t>
  </si>
  <si>
    <t>配号结束号</t>
  </si>
  <si>
    <t>TotalAllotNo</t>
  </si>
  <si>
    <t>配号总数</t>
  </si>
  <si>
    <t>取值为0</t>
  </si>
  <si>
    <t>TransferDateThroughClearingAgency</t>
  </si>
  <si>
    <t>清算资金经清算人划出日期</t>
  </si>
  <si>
    <t>因基金募集失败而退还给投资人的利息</t>
  </si>
  <si>
    <t>清除的份额</t>
  </si>
  <si>
    <t>投资人实得金额</t>
  </si>
  <si>
    <t>FundVolBalance</t>
  </si>
  <si>
    <t>基金份数余额</t>
  </si>
  <si>
    <t>要撤销的那一笔交易的申请单编号</t>
  </si>
  <si>
    <t>OriginalAppDate</t>
  </si>
  <si>
    <t>原申请日期</t>
  </si>
  <si>
    <t>金额为全额</t>
  </si>
  <si>
    <t>BackAmountByInvalid</t>
  </si>
  <si>
    <t>因为无效而划回投资人的资金</t>
  </si>
  <si>
    <t>BackendLoad</t>
  </si>
  <si>
    <t>每笔交易后端收费</t>
  </si>
  <si>
    <t>FrontendFee</t>
  </si>
  <si>
    <t>每笔交易前端收费</t>
  </si>
  <si>
    <t>必须</t>
  </si>
  <si>
    <t>TotalSubsCharge</t>
  </si>
  <si>
    <t>申购手续费总金额</t>
  </si>
  <si>
    <t>TotalDividendAmount</t>
  </si>
  <si>
    <t>基金红利总额</t>
  </si>
  <si>
    <t>接受文件的代理人代理分配红利的总额</t>
  </si>
  <si>
    <t>DividendOrShare</t>
  </si>
  <si>
    <t>红利/红利再投资标志</t>
  </si>
  <si>
    <t>0-红利再投资，1-红利</t>
  </si>
  <si>
    <t>TotalFeeForDividend</t>
  </si>
  <si>
    <t>8（两位小数）</t>
  </si>
  <si>
    <t>分红费用合计</t>
  </si>
  <si>
    <t>TotalFeeOfRedemption</t>
  </si>
  <si>
    <t>赎回手续费总金额</t>
  </si>
  <si>
    <t>TotalFailingAmount</t>
  </si>
  <si>
    <t>失败金额汇总</t>
  </si>
  <si>
    <t>TotalSuccessfulAmount</t>
  </si>
  <si>
    <t>成功金额汇总</t>
  </si>
  <si>
    <t>AmntReinbursed</t>
  </si>
  <si>
    <t>退回金额</t>
  </si>
  <si>
    <t>AmountOfPeriodicSubs</t>
  </si>
  <si>
    <t>定时定额申购的金额</t>
  </si>
  <si>
    <t>Commission</t>
  </si>
  <si>
    <t>CommissionRate</t>
  </si>
  <si>
    <t>6（4位小数）</t>
  </si>
  <si>
    <t>手续费率</t>
  </si>
  <si>
    <t>OtherFee3</t>
  </si>
  <si>
    <t>其他费用3</t>
  </si>
  <si>
    <t>RegistrationFee</t>
  </si>
  <si>
    <t>注册登记费</t>
  </si>
  <si>
    <t>TrailCommission</t>
  </si>
  <si>
    <t>尾随佣金</t>
  </si>
  <si>
    <t>TotalFrontendFee</t>
  </si>
  <si>
    <t>交易前端收费总额</t>
  </si>
  <si>
    <t>CreditDebit</t>
  </si>
  <si>
    <t>借贷方向</t>
  </si>
  <si>
    <t>0-借方 1-贷方</t>
  </si>
  <si>
    <t>NetSettlement</t>
  </si>
  <si>
    <t>资金清算净额</t>
  </si>
  <si>
    <t>全额交收可以用作实际清算额</t>
  </si>
  <si>
    <t>7（两位小数）</t>
  </si>
  <si>
    <t>RedemptionFee</t>
  </si>
  <si>
    <t>赎回费</t>
  </si>
  <si>
    <t>AcctManFee</t>
  </si>
  <si>
    <t>基金账户管理费</t>
  </si>
  <si>
    <t>红利解冻金额</t>
  </si>
  <si>
    <t>表示TA确认的冻结序号</t>
  </si>
  <si>
    <t>首次允许为空</t>
  </si>
  <si>
    <t>当业务代码为059时，为Y项</t>
  </si>
  <si>
    <t>BeginDateOfPeriodicSubs</t>
  </si>
  <si>
    <t>定时定额申购起始日期</t>
  </si>
  <si>
    <t>EndDateOfPeriodicSubs</t>
  </si>
  <si>
    <t>定时定额申购终止日期</t>
  </si>
  <si>
    <t>SendDayOfPeriodicSubs</t>
  </si>
  <si>
    <t>定时定额申购每周期发送日</t>
  </si>
  <si>
    <t>指每周期的第几天。如果遇非交易日，则顺延到下一交易日。</t>
  </si>
  <si>
    <r>
      <t>VarietyCode</t>
    </r>
    <r>
      <rPr>
        <sz val="9"/>
        <color rgb="FF000000"/>
        <rFont val="宋体"/>
        <charset val="134"/>
      </rPr>
      <t>OfPeriodicSubs</t>
    </r>
  </si>
  <si>
    <r>
      <t>VarietyCode</t>
    </r>
    <r>
      <rPr>
        <sz val="9"/>
        <color theme="1"/>
        <rFont val="宋体"/>
        <charset val="134"/>
      </rPr>
      <t>OfPeriodicSubs</t>
    </r>
  </si>
  <si>
    <r>
      <t>Ration</t>
    </r>
    <r>
      <rPr>
        <sz val="9"/>
        <color rgb="FF000000"/>
        <rFont val="宋体"/>
        <charset val="134"/>
      </rPr>
      <t>ProtocolNo</t>
    </r>
  </si>
  <si>
    <t>定期定额协议号</t>
  </si>
  <si>
    <r>
      <t>Ration</t>
    </r>
    <r>
      <rPr>
        <sz val="9"/>
        <color theme="1"/>
        <rFont val="宋体"/>
        <charset val="134"/>
      </rPr>
      <t>ProtocolNo</t>
    </r>
  </si>
  <si>
    <t>RationType</t>
  </si>
  <si>
    <t>定期定额种类</t>
  </si>
  <si>
    <t>0-定期定额申购</t>
  </si>
  <si>
    <t>1-定期不定额申购</t>
  </si>
  <si>
    <t>2-定额不定期申购</t>
  </si>
  <si>
    <t>3-不定额不定期申购</t>
  </si>
  <si>
    <r>
      <t>Purpose</t>
    </r>
    <r>
      <rPr>
        <sz val="9"/>
        <color rgb="FF000000"/>
        <rFont val="宋体"/>
        <charset val="134"/>
      </rPr>
      <t>OfPe</t>
    </r>
    <r>
      <rPr>
        <sz val="9"/>
        <color rgb="FF000000"/>
        <rFont val="黑体"/>
        <charset val="134"/>
      </rPr>
      <t>Subs</t>
    </r>
  </si>
  <si>
    <t>定投目的</t>
  </si>
  <si>
    <r>
      <t>Purpose</t>
    </r>
    <r>
      <rPr>
        <sz val="9"/>
        <color theme="1"/>
        <rFont val="宋体"/>
        <charset val="134"/>
      </rPr>
      <t>OfPe</t>
    </r>
    <r>
      <rPr>
        <sz val="9"/>
        <color theme="1"/>
        <rFont val="黑体"/>
        <charset val="134"/>
      </rPr>
      <t>Subs</t>
    </r>
  </si>
  <si>
    <r>
      <t>Frequency</t>
    </r>
    <r>
      <rPr>
        <sz val="9"/>
        <color rgb="FF000000"/>
        <rFont val="宋体"/>
        <charset val="134"/>
      </rPr>
      <t>OfPe</t>
    </r>
    <r>
      <rPr>
        <sz val="9"/>
        <color rgb="FF000000"/>
        <rFont val="黑体"/>
        <charset val="134"/>
      </rPr>
      <t>Subs</t>
    </r>
  </si>
  <si>
    <t>定投频率</t>
  </si>
  <si>
    <r>
      <t>Frequency</t>
    </r>
    <r>
      <rPr>
        <sz val="9"/>
        <color theme="1"/>
        <rFont val="宋体"/>
        <charset val="134"/>
      </rPr>
      <t>OfPe</t>
    </r>
    <r>
      <rPr>
        <sz val="9"/>
        <color theme="1"/>
        <rFont val="黑体"/>
        <charset val="134"/>
      </rPr>
      <t>Subs</t>
    </r>
  </si>
  <si>
    <r>
      <t>PeriodSub</t>
    </r>
    <r>
      <rPr>
        <sz val="9"/>
        <color rgb="FF000000"/>
        <rFont val="黑体"/>
        <charset val="134"/>
      </rPr>
      <t>TimeUnit</t>
    </r>
  </si>
  <si>
    <t>定投周期单位</t>
  </si>
  <si>
    <t>0-日 1-周 2-月</t>
  </si>
  <si>
    <r>
      <t>PeriodSub</t>
    </r>
    <r>
      <rPr>
        <sz val="9"/>
        <color theme="1"/>
        <rFont val="黑体"/>
        <charset val="134"/>
      </rPr>
      <t>TimeUnit</t>
    </r>
  </si>
  <si>
    <t>与定投频率配套使用，比如2日、3周、4月。</t>
  </si>
  <si>
    <r>
      <t>BatchNum</t>
    </r>
    <r>
      <rPr>
        <sz val="9"/>
        <color rgb="FF000000"/>
        <rFont val="宋体"/>
        <charset val="134"/>
      </rPr>
      <t>OfPe</t>
    </r>
    <r>
      <rPr>
        <sz val="9"/>
        <color rgb="FF000000"/>
        <rFont val="黑体"/>
        <charset val="134"/>
      </rPr>
      <t>Subs</t>
    </r>
  </si>
  <si>
    <t>定投期数</t>
  </si>
  <si>
    <r>
      <t>BatchNum</t>
    </r>
    <r>
      <rPr>
        <sz val="9"/>
        <color theme="1"/>
        <rFont val="宋体"/>
        <charset val="134"/>
      </rPr>
      <t>OfPe</t>
    </r>
    <r>
      <rPr>
        <sz val="9"/>
        <color theme="1"/>
        <rFont val="黑体"/>
        <charset val="134"/>
      </rPr>
      <t>Subs</t>
    </r>
  </si>
  <si>
    <r>
      <t>具体编码依</t>
    </r>
    <r>
      <rPr>
        <sz val="9"/>
        <color rgb="FF000000"/>
        <rFont val="宋体"/>
        <charset val="134"/>
      </rPr>
      <t>GB/T 12406-2008</t>
    </r>
  </si>
  <si>
    <r>
      <t>具体编码依</t>
    </r>
    <r>
      <rPr>
        <sz val="9"/>
        <color theme="1"/>
        <rFont val="宋体"/>
        <charset val="134"/>
      </rPr>
      <t>GB/T 12406-2008</t>
    </r>
  </si>
  <si>
    <t>ContractNo</t>
  </si>
  <si>
    <t>合约编号</t>
  </si>
  <si>
    <t>投资人基金交易帐号</t>
  </si>
  <si>
    <t>投资人在销售机构内开设的用于交易的帐号</t>
  </si>
  <si>
    <t>投资人基金帐号</t>
  </si>
  <si>
    <t>投资人在销售人处开设的资金帐号</t>
  </si>
  <si>
    <t>10(两位小数)</t>
  </si>
  <si>
    <t>调整后的金额</t>
  </si>
  <si>
    <t>7(四位小数)</t>
  </si>
  <si>
    <r>
      <t>个人</t>
    </r>
    <r>
      <rPr>
        <sz val="9"/>
        <color rgb="FF000000"/>
        <rFont val="宋体"/>
        <charset val="134"/>
      </rPr>
      <t>/</t>
    </r>
    <r>
      <rPr>
        <sz val="9"/>
        <color rgb="FF000000"/>
        <rFont val="宋体"/>
        <charset val="134"/>
      </rPr>
      <t>机构标志</t>
    </r>
  </si>
  <si>
    <r>
      <t>个人</t>
    </r>
    <r>
      <rPr>
        <sz val="9"/>
        <color theme="1"/>
        <rFont val="宋体"/>
        <charset val="134"/>
      </rPr>
      <t>/</t>
    </r>
    <r>
      <rPr>
        <sz val="9"/>
        <color theme="1"/>
        <rFont val="宋体"/>
        <charset val="134"/>
      </rPr>
      <t>机构标志</t>
    </r>
  </si>
  <si>
    <r>
      <t>单位基金净值</t>
    </r>
    <r>
      <rPr>
        <sz val="9"/>
        <color rgb="FF000000"/>
        <rFont val="宋体"/>
        <charset val="134"/>
      </rPr>
      <t>+</t>
    </r>
    <r>
      <rPr>
        <sz val="9"/>
        <color rgb="FF000000"/>
        <rFont val="宋体"/>
        <charset val="134"/>
      </rPr>
      <t>各种费用</t>
    </r>
  </si>
  <si>
    <r>
      <t>单位基金净值</t>
    </r>
    <r>
      <rPr>
        <sz val="9"/>
        <color theme="1"/>
        <rFont val="宋体"/>
        <charset val="134"/>
      </rPr>
      <t>+</t>
    </r>
    <r>
      <rPr>
        <sz val="9"/>
        <color theme="1"/>
        <rFont val="宋体"/>
        <charset val="134"/>
      </rPr>
      <t>各种费用</t>
    </r>
  </si>
  <si>
    <t>0-由代销商发起,1-由TA发起</t>
  </si>
  <si>
    <t>收费类别</t>
  </si>
  <si>
    <t>0-TA计费 1-基金计费</t>
  </si>
  <si>
    <t>表示TA确认申购的流水号</t>
  </si>
  <si>
    <t>表示TA确认申购的日期</t>
  </si>
  <si>
    <t>当天开户此处允许为空</t>
  </si>
  <si>
    <t>投资人实际申报交易的操作网点编号</t>
  </si>
  <si>
    <r>
      <t>6-外国护照，</t>
    </r>
    <r>
      <rPr>
        <sz val="9"/>
        <color rgb="FF000000"/>
        <rFont val="宋体"/>
        <charset val="134"/>
      </rPr>
      <t>7-</t>
    </r>
    <r>
      <rPr>
        <sz val="9"/>
        <color rgb="FF000000"/>
        <rFont val="黑体"/>
        <charset val="134"/>
      </rPr>
      <t>其它</t>
    </r>
  </si>
  <si>
    <r>
      <t>6-外国护照，</t>
    </r>
    <r>
      <rPr>
        <sz val="9"/>
        <color theme="1"/>
        <rFont val="宋体"/>
        <charset val="134"/>
      </rPr>
      <t>7-</t>
    </r>
    <r>
      <rPr>
        <sz val="9"/>
        <color theme="1"/>
        <rFont val="黑体"/>
        <charset val="134"/>
      </rPr>
      <t>其它</t>
    </r>
  </si>
  <si>
    <r>
      <t>8-文职证，</t>
    </r>
    <r>
      <rPr>
        <sz val="9"/>
        <color rgb="FF000000"/>
        <rFont val="宋体"/>
        <charset val="134"/>
      </rPr>
      <t>9</t>
    </r>
    <r>
      <rPr>
        <sz val="9"/>
        <color rgb="FF000000"/>
        <rFont val="宋体"/>
        <charset val="134"/>
      </rPr>
      <t>-</t>
    </r>
    <r>
      <rPr>
        <sz val="9"/>
        <color rgb="FF000000"/>
        <rFont val="黑体"/>
        <charset val="134"/>
      </rPr>
      <t>警官证</t>
    </r>
  </si>
  <si>
    <r>
      <t>8-文职证，</t>
    </r>
    <r>
      <rPr>
        <sz val="9"/>
        <color theme="1"/>
        <rFont val="宋体"/>
        <charset val="134"/>
      </rPr>
      <t>9</t>
    </r>
    <r>
      <rPr>
        <sz val="9"/>
        <color theme="1"/>
        <rFont val="宋体"/>
        <charset val="134"/>
      </rPr>
      <t>-</t>
    </r>
    <r>
      <rPr>
        <sz val="9"/>
        <color theme="1"/>
        <rFont val="黑体"/>
        <charset val="134"/>
      </rPr>
      <t>警官证</t>
    </r>
  </si>
  <si>
    <r>
      <t>A-台胞证</t>
    </r>
    <r>
      <rPr>
        <sz val="9"/>
        <color rgb="FFFF0000"/>
        <rFont val="宋体"/>
        <charset val="134"/>
      </rPr>
      <t>,B-</t>
    </r>
    <r>
      <rPr>
        <sz val="9"/>
        <color rgb="FFFF0000"/>
        <rFont val="黑体"/>
        <charset val="134"/>
      </rPr>
      <t>外国人永久居留身份证</t>
    </r>
  </si>
  <si>
    <r>
      <t>7-基金会，8-其它，</t>
    </r>
    <r>
      <rPr>
        <sz val="9"/>
        <color rgb="FFFF0000"/>
        <rFont val="宋体"/>
        <charset val="134"/>
      </rPr>
      <t>9-</t>
    </r>
    <r>
      <rPr>
        <sz val="9"/>
        <color rgb="FFFF0000"/>
        <rFont val="黑体"/>
        <charset val="134"/>
      </rPr>
      <t>登记证书，</t>
    </r>
    <r>
      <rPr>
        <sz val="9"/>
        <color rgb="FFFF0000"/>
        <rFont val="宋体"/>
        <charset val="134"/>
      </rPr>
      <t>A-</t>
    </r>
    <r>
      <rPr>
        <sz val="9"/>
        <color rgb="FFFF0000"/>
        <rFont val="黑体"/>
        <charset val="134"/>
      </rPr>
      <t>批文</t>
    </r>
  </si>
  <si>
    <r>
      <t>1-营业执照，</t>
    </r>
    <r>
      <rPr>
        <sz val="9"/>
        <color rgb="FFFF0000"/>
        <rFont val="宋体"/>
        <charset val="134"/>
      </rPr>
      <t>8-</t>
    </r>
    <r>
      <rPr>
        <sz val="9"/>
        <color rgb="FFFF0000"/>
        <rFont val="黑体"/>
        <charset val="134"/>
      </rPr>
      <t>其它，</t>
    </r>
    <r>
      <rPr>
        <sz val="9"/>
        <color rgb="FFFF0000"/>
        <rFont val="宋体"/>
        <charset val="134"/>
      </rPr>
      <t>9-</t>
    </r>
    <r>
      <rPr>
        <sz val="9"/>
        <color rgb="FFFF0000"/>
        <rFont val="黑体"/>
        <charset val="134"/>
      </rPr>
      <t>登记证书，</t>
    </r>
    <r>
      <rPr>
        <sz val="9"/>
        <color rgb="FFFF0000"/>
        <rFont val="宋体"/>
        <charset val="134"/>
      </rPr>
      <t>A-</t>
    </r>
    <r>
      <rPr>
        <sz val="9"/>
        <color rgb="FFFF0000"/>
        <rFont val="黑体"/>
        <charset val="134"/>
      </rPr>
      <t>批文</t>
    </r>
  </si>
  <si>
    <t>ErrorDetail</t>
  </si>
  <si>
    <t>出错详细信息</t>
  </si>
  <si>
    <t>FundCorpCode</t>
  </si>
  <si>
    <t>基金公司代码</t>
  </si>
  <si>
    <t>PointsType</t>
  </si>
  <si>
    <t>积分类型</t>
  </si>
  <si>
    <t>0-基金公司一般积分</t>
  </si>
  <si>
    <t>1-利添利联名卡积分</t>
  </si>
  <si>
    <t>PointsStatus</t>
  </si>
  <si>
    <t>积分状态</t>
  </si>
  <si>
    <t>0-正常 1-作废</t>
  </si>
  <si>
    <t>Points</t>
  </si>
  <si>
    <t>15（两位小数）</t>
  </si>
  <si>
    <t>积分值</t>
  </si>
  <si>
    <t>AlternationDate</t>
  </si>
  <si>
    <t>最后更新日</t>
  </si>
  <si>
    <t>变更后的地区编号</t>
  </si>
  <si>
    <t>SecuritiesAccountID</t>
  </si>
  <si>
    <t>证券账号</t>
  </si>
  <si>
    <t>原场内证券账户</t>
  </si>
  <si>
    <t>SeatCode</t>
  </si>
  <si>
    <t>席位代码</t>
  </si>
  <si>
    <r>
      <t>Investor</t>
    </r>
    <r>
      <rPr>
        <sz val="9"/>
        <color rgb="FF000000"/>
        <rFont val="宋体"/>
        <charset val="134"/>
      </rPr>
      <t>s</t>
    </r>
    <r>
      <rPr>
        <sz val="9"/>
        <color rgb="FF000000"/>
        <rFont val="宋体"/>
        <charset val="134"/>
      </rPr>
      <t>Birthday</t>
    </r>
  </si>
  <si>
    <r>
      <t>Investor</t>
    </r>
    <r>
      <rPr>
        <sz val="9"/>
        <color theme="1"/>
        <rFont val="宋体"/>
        <charset val="134"/>
      </rPr>
      <t>s</t>
    </r>
    <r>
      <rPr>
        <sz val="9"/>
        <color theme="1"/>
        <rFont val="宋体"/>
        <charset val="134"/>
      </rPr>
      <t>Birthday</t>
    </r>
  </si>
  <si>
    <t>填写发生业务的自然日</t>
  </si>
  <si>
    <t>跨销售人时必填</t>
  </si>
  <si>
    <t>对于质押贷款解押交易及强卖交易为必填项，填写客户质押贷款时的申请单编号</t>
  </si>
  <si>
    <t>5(四位小数)</t>
  </si>
  <si>
    <t>投资人在销售人处用于交易的资金帐号</t>
  </si>
  <si>
    <t>定期定额申购日期</t>
  </si>
  <si>
    <r>
      <t>仅在业务代码为039时，为</t>
    </r>
    <r>
      <rPr>
        <sz val="9"/>
        <color rgb="FFFF0000"/>
        <rFont val="宋体"/>
        <charset val="134"/>
      </rPr>
      <t>Y项</t>
    </r>
  </si>
  <si>
    <t>投资人交易帐号</t>
  </si>
  <si>
    <r>
      <t>16(两位小数</t>
    </r>
    <r>
      <rPr>
        <sz val="9"/>
        <color rgb="FF000000"/>
        <rFont val="宋体"/>
        <charset val="134"/>
      </rPr>
      <t>)</t>
    </r>
  </si>
  <si>
    <r>
      <t>16(两位小数</t>
    </r>
    <r>
      <rPr>
        <sz val="9"/>
        <color theme="1"/>
        <rFont val="宋体"/>
        <charset val="134"/>
      </rPr>
      <t>)</t>
    </r>
  </si>
  <si>
    <t>16(两位小数)　</t>
  </si>
  <si>
    <r>
      <t>(TA默认为交易发生日期</t>
    </r>
    <r>
      <rPr>
        <sz val="9"/>
        <color rgb="FF000000"/>
        <rFont val="宋体"/>
        <charset val="134"/>
      </rPr>
      <t>)</t>
    </r>
  </si>
  <si>
    <r>
      <t>(TA默认为交易发生日期</t>
    </r>
    <r>
      <rPr>
        <sz val="9"/>
        <color theme="1"/>
        <rFont val="宋体"/>
        <charset val="134"/>
      </rPr>
      <t>)</t>
    </r>
  </si>
  <si>
    <r>
      <t>16(两位小数</t>
    </r>
    <r>
      <rPr>
        <sz val="9"/>
        <color rgb="FF000000"/>
        <rFont val="宋体"/>
        <charset val="134"/>
      </rPr>
      <t>)　</t>
    </r>
  </si>
  <si>
    <r>
      <t>16(两位小数</t>
    </r>
    <r>
      <rPr>
        <sz val="9"/>
        <color theme="1"/>
        <rFont val="宋体"/>
        <charset val="134"/>
      </rPr>
      <t>)　</t>
    </r>
  </si>
  <si>
    <r>
      <t>编码见表</t>
    </r>
    <r>
      <rPr>
        <sz val="9"/>
        <color rgb="FF000000"/>
        <rFont val="宋体"/>
        <charset val="134"/>
      </rPr>
      <t>1</t>
    </r>
  </si>
  <si>
    <r>
      <t>编码见表</t>
    </r>
    <r>
      <rPr>
        <sz val="9"/>
        <color theme="1"/>
        <rFont val="宋体"/>
        <charset val="134"/>
      </rPr>
      <t>1</t>
    </r>
  </si>
  <si>
    <t>未确知此帐号时，填以空格。前两位为空格时，表示股票交易市场中的证券账户</t>
  </si>
  <si>
    <t>DaysRedemptionInAdvance</t>
  </si>
  <si>
    <t>预约赎回工作日天数</t>
  </si>
  <si>
    <r>
      <t>格式为：YYYYMMDD</t>
    </r>
    <r>
      <rPr>
        <sz val="9"/>
        <color rgb="FF000000"/>
        <rFont val="宋体"/>
        <charset val="134"/>
      </rPr>
      <t>。</t>
    </r>
  </si>
  <si>
    <r>
      <t>格式为：YYYYMMDD</t>
    </r>
    <r>
      <rPr>
        <sz val="9"/>
        <color theme="1"/>
        <rFont val="宋体"/>
        <charset val="134"/>
      </rPr>
      <t>。</t>
    </r>
  </si>
  <si>
    <r>
      <t>当业务代码为039时，为</t>
    </r>
    <r>
      <rPr>
        <sz val="9"/>
        <color rgb="FF000000"/>
        <rFont val="宋体"/>
        <charset val="134"/>
      </rPr>
      <t>Y项</t>
    </r>
  </si>
  <si>
    <r>
      <t>当业务代码为039时，为</t>
    </r>
    <r>
      <rPr>
        <sz val="9"/>
        <color theme="1"/>
        <rFont val="宋体"/>
        <charset val="134"/>
      </rPr>
      <t>Y项</t>
    </r>
  </si>
  <si>
    <t>交易确认份数</t>
  </si>
  <si>
    <t>交易确认金额</t>
  </si>
  <si>
    <r>
      <t>仅在业务代码为039时，为</t>
    </r>
    <r>
      <rPr>
        <sz val="9"/>
        <color rgb="FF000000"/>
        <rFont val="宋体"/>
        <charset val="134"/>
      </rPr>
      <t>Y项</t>
    </r>
  </si>
  <si>
    <r>
      <t>仅在业务代码为039时，为</t>
    </r>
    <r>
      <rPr>
        <sz val="9"/>
        <color theme="1"/>
        <rFont val="宋体"/>
        <charset val="134"/>
      </rPr>
      <t>Y项</t>
    </r>
  </si>
  <si>
    <t>其它费1</t>
  </si>
  <si>
    <r>
      <t>7(</t>
    </r>
    <r>
      <rPr>
        <sz val="9"/>
        <color rgb="FF000000"/>
        <rFont val="宋体"/>
        <charset val="134"/>
      </rPr>
      <t>四位小数</t>
    </r>
    <r>
      <rPr>
        <sz val="9"/>
        <color rgb="FF000000"/>
        <rFont val="宋体"/>
        <charset val="134"/>
      </rPr>
      <t>)</t>
    </r>
  </si>
  <si>
    <r>
      <t>7(</t>
    </r>
    <r>
      <rPr>
        <sz val="9"/>
        <color theme="1"/>
        <rFont val="宋体"/>
        <charset val="134"/>
      </rPr>
      <t>四位小数</t>
    </r>
    <r>
      <rPr>
        <sz val="9"/>
        <color theme="1"/>
        <rFont val="宋体"/>
        <charset val="134"/>
      </rPr>
      <t>)</t>
    </r>
  </si>
  <si>
    <r>
      <t>16(</t>
    </r>
    <r>
      <rPr>
        <sz val="9"/>
        <color rgb="FF000000"/>
        <rFont val="宋体"/>
        <charset val="134"/>
      </rPr>
      <t>两位小数</t>
    </r>
    <r>
      <rPr>
        <sz val="9"/>
        <color rgb="FF000000"/>
        <rFont val="宋体"/>
        <charset val="134"/>
      </rPr>
      <t>)</t>
    </r>
  </si>
  <si>
    <r>
      <t>16(</t>
    </r>
    <r>
      <rPr>
        <sz val="9"/>
        <color theme="1"/>
        <rFont val="宋体"/>
        <charset val="134"/>
      </rPr>
      <t>两位小数</t>
    </r>
    <r>
      <rPr>
        <sz val="9"/>
        <color theme="1"/>
        <rFont val="宋体"/>
        <charset val="134"/>
      </rPr>
      <t>)</t>
    </r>
  </si>
  <si>
    <t>编码见表1</t>
  </si>
  <si>
    <r>
      <t>16(</t>
    </r>
    <r>
      <rPr>
        <sz val="9"/>
        <color rgb="FF000000"/>
        <rFont val="宋体"/>
        <charset val="134"/>
      </rPr>
      <t>两位小数)　</t>
    </r>
  </si>
  <si>
    <r>
      <t>16(</t>
    </r>
    <r>
      <rPr>
        <sz val="9"/>
        <color theme="1"/>
        <rFont val="宋体"/>
        <charset val="134"/>
      </rPr>
      <t>两位小数)　</t>
    </r>
  </si>
  <si>
    <t>ManagerRealRatio</t>
  </si>
  <si>
    <t>实际计算折扣</t>
  </si>
  <si>
    <r>
      <t>10(</t>
    </r>
    <r>
      <rPr>
        <sz val="9"/>
        <color rgb="FF000000"/>
        <rFont val="宋体"/>
        <charset val="134"/>
      </rPr>
      <t>两位小数</t>
    </r>
    <r>
      <rPr>
        <sz val="9"/>
        <color rgb="FF000000"/>
        <rFont val="宋体"/>
        <charset val="134"/>
      </rPr>
      <t>)</t>
    </r>
  </si>
  <si>
    <r>
      <t>10(</t>
    </r>
    <r>
      <rPr>
        <sz val="9"/>
        <color theme="1"/>
        <rFont val="宋体"/>
        <charset val="134"/>
      </rPr>
      <t>两位小数</t>
    </r>
    <r>
      <rPr>
        <sz val="9"/>
        <color theme="1"/>
        <rFont val="宋体"/>
        <charset val="134"/>
      </rPr>
      <t>)</t>
    </r>
  </si>
  <si>
    <t>0-由销售人发起，1-由注册登记人发起</t>
  </si>
  <si>
    <t>HandleCharge</t>
  </si>
  <si>
    <r>
      <t>10(</t>
    </r>
    <r>
      <rPr>
        <sz val="9"/>
        <color rgb="FF000000"/>
        <rFont val="宋体"/>
        <charset val="134"/>
      </rPr>
      <t>两位小数)　</t>
    </r>
  </si>
  <si>
    <t>经手费</t>
  </si>
  <si>
    <r>
      <t>10(</t>
    </r>
    <r>
      <rPr>
        <sz val="9"/>
        <color theme="1"/>
        <rFont val="宋体"/>
        <charset val="134"/>
      </rPr>
      <t>两位小数)　</t>
    </r>
  </si>
  <si>
    <t>TA确认流水号</t>
  </si>
  <si>
    <r>
      <t>7(</t>
    </r>
    <r>
      <rPr>
        <sz val="9"/>
        <color rgb="FF000000"/>
        <rFont val="宋体"/>
        <charset val="134"/>
      </rPr>
      <t>四位小数)　</t>
    </r>
  </si>
  <si>
    <r>
      <t>7(</t>
    </r>
    <r>
      <rPr>
        <sz val="9"/>
        <color theme="1"/>
        <rFont val="宋体"/>
        <charset val="134"/>
      </rPr>
      <t>四位小数)　</t>
    </r>
  </si>
  <si>
    <t>其它费2</t>
  </si>
  <si>
    <r>
      <t>16(两位小数</t>
    </r>
    <r>
      <rPr>
        <sz val="9"/>
        <color rgb="FFFF0000"/>
        <rFont val="宋体"/>
        <charset val="134"/>
      </rPr>
      <t>)</t>
    </r>
  </si>
  <si>
    <t>其它费3</t>
  </si>
  <si>
    <r>
      <t>16</t>
    </r>
    <r>
      <rPr>
        <sz val="9"/>
        <color rgb="FF000000"/>
        <rFont val="宋体"/>
        <charset val="134"/>
      </rPr>
      <t>(</t>
    </r>
    <r>
      <rPr>
        <sz val="9"/>
        <color rgb="FF000000"/>
        <rFont val="宋体"/>
        <charset val="134"/>
      </rPr>
      <t>两位小数)　</t>
    </r>
  </si>
  <si>
    <r>
      <t>16</t>
    </r>
    <r>
      <rPr>
        <sz val="9"/>
        <color theme="1"/>
        <rFont val="宋体"/>
        <charset val="134"/>
      </rPr>
      <t>(</t>
    </r>
    <r>
      <rPr>
        <sz val="9"/>
        <color theme="1"/>
        <rFont val="宋体"/>
        <charset val="134"/>
      </rPr>
      <t>两位小数)　</t>
    </r>
  </si>
  <si>
    <t>RedemptionInAdvanceFlag</t>
  </si>
  <si>
    <t>预约赎回标志</t>
  </si>
  <si>
    <t>0-非预约赎回  1-预约赎回</t>
  </si>
  <si>
    <t>为投资者实得金额，不含手续费</t>
  </si>
  <si>
    <t>原TA确认流水号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</si>
</sst>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黑体"/>
      <charset val="134"/>
    </font>
    <font>
      <sz val="9"/>
      <color rgb="FFFF0000"/>
      <name val="宋体"/>
      <charset val="134"/>
      <scheme val="minor"/>
    </font>
    <font>
      <sz val="9"/>
      <color theme="1"/>
      <name val="黑体"/>
      <charset val="134"/>
    </font>
    <font>
      <sz val="11"/>
      <color theme="1"/>
      <name val="宋体"/>
      <charset val="134"/>
      <scheme val="minor"/>
    </font>
    <font>
      <sz val="9"/>
      <color rgb="FFFF0000"/>
      <name val="黑体"/>
      <charset val="134"/>
    </font>
    <font>
      <b/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b/>
      <sz val="9"/>
      <color rgb="FF000000"/>
      <name val="宋体"/>
      <charset val="134"/>
    </font>
    <font>
      <b/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color rgb="FF000000"/>
      <name val="仿宋_GB2312"/>
      <charset val="134"/>
    </font>
    <font>
      <sz val="9"/>
      <color theme="1"/>
      <name val="仿宋_GB2312"/>
      <charset val="134"/>
    </font>
    <font>
      <sz val="9"/>
      <color rgb="FFFF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12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44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3" fillId="7" borderId="43" applyNumberFormat="0" applyAlignment="0" applyProtection="0">
      <alignment vertical="center"/>
    </xf>
    <xf numFmtId="0" fontId="26" fillId="7" borderId="38" applyNumberFormat="0" applyAlignment="0" applyProtection="0">
      <alignment vertical="center"/>
    </xf>
    <xf numFmtId="0" fontId="28" fillId="9" borderId="40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42" applyNumberFormat="0" applyFill="0" applyAlignment="0" applyProtection="0">
      <alignment vertical="center"/>
    </xf>
    <xf numFmtId="0" fontId="34" fillId="0" borderId="4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>
      <alignment vertical="center"/>
    </xf>
    <xf numFmtId="0" fontId="2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9" xfId="0" applyFont="1" applyBorder="1" applyAlignment="1">
      <alignment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9" xfId="0" applyFont="1" applyBorder="1" applyAlignment="1">
      <alignment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/>
    </xf>
    <xf numFmtId="0" fontId="1" fillId="0" borderId="29" xfId="0" applyFont="1" applyBorder="1" applyAlignment="1">
      <alignment horizontal="justify" vertical="top"/>
    </xf>
    <xf numFmtId="0" fontId="2" fillId="0" borderId="3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 indent="1"/>
    </xf>
    <xf numFmtId="0" fontId="1" fillId="0" borderId="14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 indent="1"/>
    </xf>
    <xf numFmtId="0" fontId="2" fillId="0" borderId="14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9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justify" vertical="top" wrapText="1"/>
    </xf>
    <xf numFmtId="0" fontId="11" fillId="0" borderId="27" xfId="0" applyFont="1" applyBorder="1" applyAlignment="1">
      <alignment horizontal="justify" vertical="top" wrapText="1"/>
    </xf>
    <xf numFmtId="0" fontId="11" fillId="0" borderId="9" xfId="0" applyFont="1" applyBorder="1" applyAlignment="1">
      <alignment vertical="top" wrapText="1"/>
    </xf>
    <xf numFmtId="0" fontId="11" fillId="0" borderId="28" xfId="0" applyFont="1" applyBorder="1" applyAlignment="1">
      <alignment horizontal="justify" vertical="top" wrapText="1"/>
    </xf>
    <xf numFmtId="0" fontId="11" fillId="0" borderId="29" xfId="0" applyFont="1" applyBorder="1" applyAlignment="1">
      <alignment horizontal="justify" vertical="top" wrapText="1"/>
    </xf>
    <xf numFmtId="0" fontId="11" fillId="0" borderId="6" xfId="0" applyFont="1" applyBorder="1" applyAlignment="1">
      <alignment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32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3" fillId="0" borderId="9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justify" vertical="top" wrapText="1"/>
    </xf>
    <xf numFmtId="0" fontId="10" fillId="0" borderId="3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8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0" fillId="0" borderId="12" xfId="0" applyBorder="1">
      <alignment vertical="center"/>
    </xf>
    <xf numFmtId="0" fontId="12" fillId="0" borderId="8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7" fillId="0" borderId="12" xfId="0" applyFont="1" applyBorder="1">
      <alignment vertical="center"/>
    </xf>
    <xf numFmtId="0" fontId="11" fillId="0" borderId="8" xfId="0" applyFont="1" applyBorder="1" applyAlignment="1" quotePrefix="1">
      <alignment horizontal="justify" vertical="top" wrapText="1"/>
    </xf>
    <xf numFmtId="0" fontId="11" fillId="0" borderId="5" xfId="0" applyFont="1" applyBorder="1" applyAlignment="1" quotePrefix="1">
      <alignment horizontal="justify" vertical="top" wrapText="1"/>
    </xf>
    <xf numFmtId="0" fontId="11" fillId="0" borderId="10" xfId="0" applyFont="1" applyBorder="1" applyAlignment="1" quotePrefix="1">
      <alignment horizontal="justify" vertical="top" wrapText="1"/>
    </xf>
    <xf numFmtId="0" fontId="12" fillId="0" borderId="8" xfId="0" applyFont="1" applyBorder="1" applyAlignment="1" quotePrefix="1">
      <alignment horizontal="justify" vertical="top" wrapText="1"/>
    </xf>
    <xf numFmtId="0" fontId="12" fillId="0" borderId="10" xfId="0" applyFont="1" applyBorder="1" applyAlignment="1" quotePrefix="1">
      <alignment horizontal="justify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9" Type="http://schemas.openxmlformats.org/officeDocument/2006/relationships/sharedStrings" Target="sharedStrings.xml"/><Relationship Id="rId68" Type="http://schemas.openxmlformats.org/officeDocument/2006/relationships/styles" Target="styles.xml"/><Relationship Id="rId67" Type="http://schemas.openxmlformats.org/officeDocument/2006/relationships/theme" Target="theme/theme1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4"/>
  <sheetViews>
    <sheetView topLeftCell="A37" workbookViewId="0">
      <selection activeCell="I2" sqref="I2"/>
    </sheetView>
  </sheetViews>
  <sheetFormatPr defaultColWidth="9" defaultRowHeight="13.5"/>
  <sheetData>
    <row r="1" ht="24" spans="1:8">
      <c r="A1" s="316" t="s">
        <v>0</v>
      </c>
      <c r="B1" s="317" t="s">
        <v>1</v>
      </c>
      <c r="C1" s="317" t="s">
        <v>2</v>
      </c>
      <c r="D1" s="318" t="s">
        <v>3</v>
      </c>
      <c r="E1" s="319" t="s">
        <v>0</v>
      </c>
      <c r="F1" s="322" t="s">
        <v>1</v>
      </c>
      <c r="G1" s="322" t="s">
        <v>2</v>
      </c>
      <c r="H1" s="323" t="s">
        <v>3</v>
      </c>
    </row>
    <row r="2" ht="14.25" spans="1:12">
      <c r="A2" s="356" t="s">
        <v>4</v>
      </c>
      <c r="B2" s="207">
        <v>101</v>
      </c>
      <c r="C2" s="207" t="s">
        <v>5</v>
      </c>
      <c r="D2" s="324"/>
      <c r="E2" s="356" t="s">
        <v>4</v>
      </c>
      <c r="F2" s="225">
        <v>101</v>
      </c>
      <c r="G2" s="225" t="s">
        <v>5</v>
      </c>
      <c r="H2" s="329"/>
      <c r="I2" t="str">
        <f>IF(A2=E2,"","不一致")</f>
        <v/>
      </c>
      <c r="J2" t="str">
        <f>IF(B2=F2,"","不一致")</f>
        <v/>
      </c>
      <c r="K2" t="str">
        <f>IF(C2=G2,"","不一致")</f>
        <v/>
      </c>
      <c r="L2" t="str">
        <f>IF(D2=H2,"","不一致")</f>
        <v/>
      </c>
    </row>
    <row r="3" spans="1:12">
      <c r="A3" s="357" t="s">
        <v>6</v>
      </c>
      <c r="B3" s="211">
        <v>102</v>
      </c>
      <c r="C3" s="211" t="s">
        <v>7</v>
      </c>
      <c r="D3" s="215"/>
      <c r="E3" s="357" t="s">
        <v>6</v>
      </c>
      <c r="F3" s="227">
        <v>102</v>
      </c>
      <c r="G3" s="227" t="s">
        <v>7</v>
      </c>
      <c r="H3" s="230"/>
      <c r="I3" t="str">
        <f t="shared" ref="I3:I34" si="0">IF(A3=E3,"","不一致")</f>
        <v/>
      </c>
      <c r="J3" t="str">
        <f t="shared" ref="J3:J34" si="1">IF(B3=F3,"","不一致")</f>
        <v/>
      </c>
      <c r="K3" t="str">
        <f t="shared" ref="K3:K34" si="2">IF(C3=G3,"","不一致")</f>
        <v/>
      </c>
      <c r="L3" t="str">
        <f t="shared" ref="L3:L34" si="3">IF(D3=H3,"","不一致")</f>
        <v/>
      </c>
    </row>
    <row r="4" ht="22.5" spans="1:12">
      <c r="A4" s="357" t="s">
        <v>8</v>
      </c>
      <c r="B4" s="211">
        <v>103</v>
      </c>
      <c r="C4" s="211" t="s">
        <v>9</v>
      </c>
      <c r="D4" s="215"/>
      <c r="E4" s="357" t="s">
        <v>8</v>
      </c>
      <c r="F4" s="227">
        <v>103</v>
      </c>
      <c r="G4" s="227" t="s">
        <v>9</v>
      </c>
      <c r="H4" s="230"/>
      <c r="I4" t="str">
        <f t="shared" si="0"/>
        <v/>
      </c>
      <c r="J4" t="str">
        <f t="shared" si="1"/>
        <v/>
      </c>
      <c r="K4" t="str">
        <f t="shared" si="2"/>
        <v/>
      </c>
      <c r="L4" t="str">
        <f t="shared" si="3"/>
        <v/>
      </c>
    </row>
    <row r="5" ht="22.5" spans="1:12">
      <c r="A5" s="357" t="s">
        <v>10</v>
      </c>
      <c r="B5" s="211">
        <v>104</v>
      </c>
      <c r="C5" s="211" t="s">
        <v>11</v>
      </c>
      <c r="D5" s="215"/>
      <c r="E5" s="357" t="s">
        <v>10</v>
      </c>
      <c r="F5" s="227">
        <v>104</v>
      </c>
      <c r="G5" s="227" t="s">
        <v>11</v>
      </c>
      <c r="H5" s="230"/>
      <c r="I5" t="str">
        <f t="shared" si="0"/>
        <v/>
      </c>
      <c r="J5" t="str">
        <f t="shared" si="1"/>
        <v/>
      </c>
      <c r="K5" t="str">
        <f t="shared" si="2"/>
        <v/>
      </c>
      <c r="L5" t="str">
        <f t="shared" si="3"/>
        <v/>
      </c>
    </row>
    <row r="6" ht="22.5" spans="1:12">
      <c r="A6" s="357" t="s">
        <v>12</v>
      </c>
      <c r="B6" s="211">
        <v>105</v>
      </c>
      <c r="C6" s="211" t="s">
        <v>13</v>
      </c>
      <c r="D6" s="215"/>
      <c r="E6" s="357" t="s">
        <v>12</v>
      </c>
      <c r="F6" s="227">
        <v>105</v>
      </c>
      <c r="G6" s="227" t="s">
        <v>13</v>
      </c>
      <c r="H6" s="230"/>
      <c r="I6" t="str">
        <f t="shared" si="0"/>
        <v/>
      </c>
      <c r="J6" t="str">
        <f t="shared" si="1"/>
        <v/>
      </c>
      <c r="K6" t="str">
        <f t="shared" si="2"/>
        <v/>
      </c>
      <c r="L6" t="str">
        <f t="shared" si="3"/>
        <v/>
      </c>
    </row>
    <row r="7" ht="22.5" spans="1:12">
      <c r="A7" s="357" t="s">
        <v>14</v>
      </c>
      <c r="B7" s="211">
        <v>106</v>
      </c>
      <c r="C7" s="211" t="s">
        <v>15</v>
      </c>
      <c r="D7" s="215"/>
      <c r="E7" s="357" t="s">
        <v>14</v>
      </c>
      <c r="F7" s="227">
        <v>106</v>
      </c>
      <c r="G7" s="227" t="s">
        <v>15</v>
      </c>
      <c r="H7" s="230"/>
      <c r="I7" t="str">
        <f t="shared" si="0"/>
        <v/>
      </c>
      <c r="J7" t="str">
        <f t="shared" si="1"/>
        <v/>
      </c>
      <c r="K7" t="str">
        <f t="shared" si="2"/>
        <v/>
      </c>
      <c r="L7" t="str">
        <f t="shared" si="3"/>
        <v/>
      </c>
    </row>
    <row r="8" ht="22.5" spans="1:12">
      <c r="A8" s="357" t="s">
        <v>16</v>
      </c>
      <c r="B8" s="211">
        <v>107</v>
      </c>
      <c r="C8" s="211" t="s">
        <v>17</v>
      </c>
      <c r="D8" s="215"/>
      <c r="E8" s="357" t="s">
        <v>16</v>
      </c>
      <c r="F8" s="227">
        <v>107</v>
      </c>
      <c r="G8" s="227" t="s">
        <v>17</v>
      </c>
      <c r="H8" s="230"/>
      <c r="I8" t="str">
        <f t="shared" si="0"/>
        <v/>
      </c>
      <c r="J8" t="str">
        <f t="shared" si="1"/>
        <v/>
      </c>
      <c r="K8" t="str">
        <f t="shared" si="2"/>
        <v/>
      </c>
      <c r="L8" t="str">
        <f t="shared" si="3"/>
        <v/>
      </c>
    </row>
    <row r="9" ht="22.5" spans="1:12">
      <c r="A9" s="357" t="s">
        <v>18</v>
      </c>
      <c r="B9" s="211">
        <v>108</v>
      </c>
      <c r="C9" s="211" t="s">
        <v>19</v>
      </c>
      <c r="D9" s="215"/>
      <c r="E9" s="357" t="s">
        <v>18</v>
      </c>
      <c r="F9" s="227">
        <v>108</v>
      </c>
      <c r="G9" s="227" t="s">
        <v>19</v>
      </c>
      <c r="H9" s="230"/>
      <c r="I9" t="str">
        <f t="shared" si="0"/>
        <v/>
      </c>
      <c r="J9" t="str">
        <f t="shared" si="1"/>
        <v/>
      </c>
      <c r="K9" t="str">
        <f t="shared" si="2"/>
        <v/>
      </c>
      <c r="L9" t="str">
        <f t="shared" si="3"/>
        <v/>
      </c>
    </row>
    <row r="10" ht="22.5" spans="1:12">
      <c r="A10" s="357" t="s">
        <v>20</v>
      </c>
      <c r="B10" s="211">
        <v>109</v>
      </c>
      <c r="C10" s="211" t="s">
        <v>21</v>
      </c>
      <c r="D10" s="215"/>
      <c r="E10" s="357" t="s">
        <v>20</v>
      </c>
      <c r="F10" s="227">
        <v>109</v>
      </c>
      <c r="G10" s="227" t="s">
        <v>21</v>
      </c>
      <c r="H10" s="230"/>
      <c r="I10" t="str">
        <f t="shared" si="0"/>
        <v/>
      </c>
      <c r="J10" t="str">
        <f t="shared" si="1"/>
        <v/>
      </c>
      <c r="K10" t="str">
        <f t="shared" si="2"/>
        <v/>
      </c>
      <c r="L10" t="str">
        <f t="shared" si="3"/>
        <v/>
      </c>
    </row>
    <row r="11" ht="22.5" spans="1:12">
      <c r="A11" s="357" t="s">
        <v>22</v>
      </c>
      <c r="B11" s="211">
        <v>120</v>
      </c>
      <c r="C11" s="211" t="s">
        <v>23</v>
      </c>
      <c r="D11" s="215" t="s">
        <v>24</v>
      </c>
      <c r="E11" s="357" t="s">
        <v>22</v>
      </c>
      <c r="F11" s="227">
        <v>120</v>
      </c>
      <c r="G11" s="227" t="s">
        <v>23</v>
      </c>
      <c r="H11" s="230" t="s">
        <v>24</v>
      </c>
      <c r="I11" t="str">
        <f t="shared" si="0"/>
        <v/>
      </c>
      <c r="J11" t="str">
        <f t="shared" si="1"/>
        <v/>
      </c>
      <c r="K11" t="str">
        <f t="shared" si="2"/>
        <v/>
      </c>
      <c r="L11" t="str">
        <f t="shared" si="3"/>
        <v/>
      </c>
    </row>
    <row r="12" ht="22.5" spans="1:12">
      <c r="A12" s="357" t="s">
        <v>25</v>
      </c>
      <c r="B12" s="211">
        <v>121</v>
      </c>
      <c r="C12" s="211" t="s">
        <v>26</v>
      </c>
      <c r="D12" s="215" t="s">
        <v>24</v>
      </c>
      <c r="E12" s="357" t="s">
        <v>25</v>
      </c>
      <c r="F12" s="227">
        <v>121</v>
      </c>
      <c r="G12" s="227" t="s">
        <v>26</v>
      </c>
      <c r="H12" s="230" t="s">
        <v>24</v>
      </c>
      <c r="I12" t="str">
        <f t="shared" si="0"/>
        <v/>
      </c>
      <c r="J12" t="str">
        <f t="shared" si="1"/>
        <v/>
      </c>
      <c r="K12" t="str">
        <f t="shared" si="2"/>
        <v/>
      </c>
      <c r="L12" t="str">
        <f t="shared" si="3"/>
        <v/>
      </c>
    </row>
    <row r="13" spans="1:12">
      <c r="A13" s="357" t="s">
        <v>27</v>
      </c>
      <c r="B13" s="211">
        <v>122</v>
      </c>
      <c r="C13" s="211" t="s">
        <v>28</v>
      </c>
      <c r="D13" s="215"/>
      <c r="E13" s="357" t="s">
        <v>27</v>
      </c>
      <c r="F13" s="227">
        <v>122</v>
      </c>
      <c r="G13" s="227" t="s">
        <v>28</v>
      </c>
      <c r="H13" s="230"/>
      <c r="I13" t="str">
        <f t="shared" si="0"/>
        <v/>
      </c>
      <c r="J13" t="str">
        <f t="shared" si="1"/>
        <v/>
      </c>
      <c r="K13" t="str">
        <f t="shared" si="2"/>
        <v/>
      </c>
      <c r="L13" t="str">
        <f t="shared" si="3"/>
        <v/>
      </c>
    </row>
    <row r="14" ht="22.5" spans="1:12">
      <c r="A14" s="347">
        <v>23</v>
      </c>
      <c r="B14" s="211">
        <v>123</v>
      </c>
      <c r="C14" s="211" t="s">
        <v>29</v>
      </c>
      <c r="D14" s="215" t="s">
        <v>24</v>
      </c>
      <c r="E14" s="347">
        <v>23</v>
      </c>
      <c r="F14" s="227">
        <v>123</v>
      </c>
      <c r="G14" s="227" t="s">
        <v>29</v>
      </c>
      <c r="H14" s="230" t="s">
        <v>24</v>
      </c>
      <c r="I14" t="str">
        <f t="shared" si="0"/>
        <v/>
      </c>
      <c r="J14" t="str">
        <f t="shared" si="1"/>
        <v/>
      </c>
      <c r="K14" t="str">
        <f t="shared" si="2"/>
        <v/>
      </c>
      <c r="L14" t="str">
        <f t="shared" si="3"/>
        <v/>
      </c>
    </row>
    <row r="15" spans="1:12">
      <c r="A15" s="357" t="s">
        <v>30</v>
      </c>
      <c r="B15" s="211">
        <v>124</v>
      </c>
      <c r="C15" s="211" t="s">
        <v>31</v>
      </c>
      <c r="D15" s="215"/>
      <c r="E15" s="357" t="s">
        <v>30</v>
      </c>
      <c r="F15" s="227">
        <v>124</v>
      </c>
      <c r="G15" s="227" t="s">
        <v>31</v>
      </c>
      <c r="H15" s="230"/>
      <c r="I15" t="str">
        <f t="shared" si="0"/>
        <v/>
      </c>
      <c r="J15" t="str">
        <f t="shared" si="1"/>
        <v/>
      </c>
      <c r="K15" t="str">
        <f t="shared" si="2"/>
        <v/>
      </c>
      <c r="L15" t="str">
        <f t="shared" si="3"/>
        <v/>
      </c>
    </row>
    <row r="16" ht="22.5" spans="1:12">
      <c r="A16" s="357" t="s">
        <v>32</v>
      </c>
      <c r="B16" s="211">
        <v>125</v>
      </c>
      <c r="C16" s="211" t="s">
        <v>33</v>
      </c>
      <c r="D16" s="215" t="s">
        <v>24</v>
      </c>
      <c r="E16" s="357" t="s">
        <v>32</v>
      </c>
      <c r="F16" s="227">
        <v>125</v>
      </c>
      <c r="G16" s="227" t="s">
        <v>33</v>
      </c>
      <c r="H16" s="230" t="s">
        <v>24</v>
      </c>
      <c r="I16" t="str">
        <f t="shared" si="0"/>
        <v/>
      </c>
      <c r="J16" t="str">
        <f t="shared" si="1"/>
        <v/>
      </c>
      <c r="K16" t="str">
        <f t="shared" si="2"/>
        <v/>
      </c>
      <c r="L16" t="str">
        <f t="shared" si="3"/>
        <v/>
      </c>
    </row>
    <row r="17" ht="22.5" customHeight="1" spans="1:12">
      <c r="A17" s="357" t="s">
        <v>34</v>
      </c>
      <c r="B17" s="211">
        <v>126</v>
      </c>
      <c r="C17" s="211" t="s">
        <v>35</v>
      </c>
      <c r="D17" s="215" t="s">
        <v>36</v>
      </c>
      <c r="E17" s="357" t="s">
        <v>34</v>
      </c>
      <c r="F17" s="227">
        <v>126</v>
      </c>
      <c r="G17" s="227" t="s">
        <v>35</v>
      </c>
      <c r="H17" s="230" t="s">
        <v>36</v>
      </c>
      <c r="I17" t="str">
        <f t="shared" si="0"/>
        <v/>
      </c>
      <c r="J17" t="str">
        <f t="shared" si="1"/>
        <v/>
      </c>
      <c r="K17" t="str">
        <f t="shared" si="2"/>
        <v/>
      </c>
      <c r="L17" t="str">
        <f t="shared" si="3"/>
        <v/>
      </c>
    </row>
    <row r="18" ht="22.5" spans="1:12">
      <c r="A18" s="357" t="s">
        <v>37</v>
      </c>
      <c r="B18" s="211">
        <v>127</v>
      </c>
      <c r="C18" s="211" t="s">
        <v>38</v>
      </c>
      <c r="D18" s="215"/>
      <c r="E18" s="357" t="s">
        <v>37</v>
      </c>
      <c r="F18" s="227">
        <v>127</v>
      </c>
      <c r="G18" s="227" t="s">
        <v>38</v>
      </c>
      <c r="H18" s="230"/>
      <c r="I18" t="str">
        <f t="shared" si="0"/>
        <v/>
      </c>
      <c r="J18" t="str">
        <f t="shared" si="1"/>
        <v/>
      </c>
      <c r="K18" t="str">
        <f t="shared" si="2"/>
        <v/>
      </c>
      <c r="L18" t="str">
        <f t="shared" si="3"/>
        <v/>
      </c>
    </row>
    <row r="19" ht="22.5" spans="1:12">
      <c r="A19" s="357" t="s">
        <v>39</v>
      </c>
      <c r="B19" s="211">
        <v>128</v>
      </c>
      <c r="C19" s="211" t="s">
        <v>40</v>
      </c>
      <c r="D19" s="215"/>
      <c r="E19" s="357" t="s">
        <v>39</v>
      </c>
      <c r="F19" s="227">
        <v>128</v>
      </c>
      <c r="G19" s="227" t="s">
        <v>40</v>
      </c>
      <c r="H19" s="230"/>
      <c r="I19" t="str">
        <f t="shared" si="0"/>
        <v/>
      </c>
      <c r="J19" t="str">
        <f t="shared" si="1"/>
        <v/>
      </c>
      <c r="K19" t="str">
        <f t="shared" si="2"/>
        <v/>
      </c>
      <c r="L19" t="str">
        <f t="shared" si="3"/>
        <v/>
      </c>
    </row>
    <row r="20" ht="23.25" spans="1:12">
      <c r="A20" s="357" t="s">
        <v>41</v>
      </c>
      <c r="B20" s="211">
        <v>129</v>
      </c>
      <c r="C20" s="244" t="s">
        <v>42</v>
      </c>
      <c r="D20" s="215"/>
      <c r="E20" s="357" t="s">
        <v>41</v>
      </c>
      <c r="F20" s="227">
        <v>129</v>
      </c>
      <c r="G20" s="264" t="s">
        <v>42</v>
      </c>
      <c r="H20" s="230"/>
      <c r="I20" t="str">
        <f t="shared" si="0"/>
        <v/>
      </c>
      <c r="J20" t="str">
        <f t="shared" si="1"/>
        <v/>
      </c>
      <c r="K20" t="str">
        <f t="shared" si="2"/>
        <v/>
      </c>
      <c r="L20" t="str">
        <f t="shared" si="3"/>
        <v/>
      </c>
    </row>
    <row r="21" ht="23.25" spans="1:12">
      <c r="A21" s="348"/>
      <c r="B21" s="211">
        <v>130</v>
      </c>
      <c r="C21" s="211" t="s">
        <v>43</v>
      </c>
      <c r="D21" s="215" t="s">
        <v>44</v>
      </c>
      <c r="E21" s="347"/>
      <c r="F21" s="227">
        <v>130</v>
      </c>
      <c r="G21" s="227" t="s">
        <v>43</v>
      </c>
      <c r="H21" s="230" t="s">
        <v>44</v>
      </c>
      <c r="I21" t="str">
        <f t="shared" si="0"/>
        <v/>
      </c>
      <c r="J21" t="str">
        <f t="shared" si="1"/>
        <v/>
      </c>
      <c r="K21" t="str">
        <f t="shared" si="2"/>
        <v/>
      </c>
      <c r="L21" t="str">
        <f t="shared" si="3"/>
        <v/>
      </c>
    </row>
    <row r="22" ht="22.5" spans="1:12">
      <c r="A22" s="357" t="s">
        <v>45</v>
      </c>
      <c r="B22" s="211">
        <v>131</v>
      </c>
      <c r="C22" s="211" t="s">
        <v>46</v>
      </c>
      <c r="D22" s="215"/>
      <c r="E22" s="357" t="s">
        <v>45</v>
      </c>
      <c r="F22" s="227">
        <v>131</v>
      </c>
      <c r="G22" s="227" t="s">
        <v>46</v>
      </c>
      <c r="H22" s="230"/>
      <c r="I22" t="str">
        <f t="shared" si="0"/>
        <v/>
      </c>
      <c r="J22" t="str">
        <f t="shared" si="1"/>
        <v/>
      </c>
      <c r="K22" t="str">
        <f t="shared" si="2"/>
        <v/>
      </c>
      <c r="L22" t="str">
        <f t="shared" si="3"/>
        <v/>
      </c>
    </row>
    <row r="23" ht="22.5" spans="1:12">
      <c r="A23" s="356" t="s">
        <v>47</v>
      </c>
      <c r="B23" s="207">
        <v>132</v>
      </c>
      <c r="C23" s="207" t="s">
        <v>48</v>
      </c>
      <c r="D23" s="324"/>
      <c r="E23" s="356" t="s">
        <v>47</v>
      </c>
      <c r="F23" s="225">
        <v>132</v>
      </c>
      <c r="G23" s="225" t="s">
        <v>48</v>
      </c>
      <c r="H23" s="329"/>
      <c r="I23" t="str">
        <f t="shared" si="0"/>
        <v/>
      </c>
      <c r="J23" t="str">
        <f t="shared" si="1"/>
        <v/>
      </c>
      <c r="K23" t="str">
        <f t="shared" si="2"/>
        <v/>
      </c>
      <c r="L23" t="str">
        <f t="shared" si="3"/>
        <v/>
      </c>
    </row>
    <row r="24" ht="22.5" customHeight="1" spans="1:12">
      <c r="A24" s="356" t="s">
        <v>49</v>
      </c>
      <c r="B24" s="207">
        <v>133</v>
      </c>
      <c r="C24" s="207" t="s">
        <v>50</v>
      </c>
      <c r="D24" s="324" t="s">
        <v>51</v>
      </c>
      <c r="E24" s="356" t="s">
        <v>49</v>
      </c>
      <c r="F24" s="225">
        <v>133</v>
      </c>
      <c r="G24" s="225" t="s">
        <v>50</v>
      </c>
      <c r="H24" s="329" t="s">
        <v>51</v>
      </c>
      <c r="I24" t="str">
        <f t="shared" si="0"/>
        <v/>
      </c>
      <c r="J24" t="str">
        <f t="shared" si="1"/>
        <v/>
      </c>
      <c r="K24" t="str">
        <f t="shared" si="2"/>
        <v/>
      </c>
      <c r="L24" t="str">
        <f t="shared" si="3"/>
        <v/>
      </c>
    </row>
    <row r="25" ht="22.5" spans="1:12">
      <c r="A25" s="356" t="s">
        <v>52</v>
      </c>
      <c r="B25" s="207">
        <v>134</v>
      </c>
      <c r="C25" s="207" t="s">
        <v>53</v>
      </c>
      <c r="D25" s="324"/>
      <c r="E25" s="356" t="s">
        <v>52</v>
      </c>
      <c r="F25" s="225">
        <v>134</v>
      </c>
      <c r="G25" s="225" t="s">
        <v>53</v>
      </c>
      <c r="H25" s="329"/>
      <c r="I25" t="str">
        <f t="shared" si="0"/>
        <v/>
      </c>
      <c r="J25" t="str">
        <f t="shared" si="1"/>
        <v/>
      </c>
      <c r="K25" t="str">
        <f t="shared" si="2"/>
        <v/>
      </c>
      <c r="L25" t="str">
        <f t="shared" si="3"/>
        <v/>
      </c>
    </row>
    <row r="26" ht="22.5" spans="1:12">
      <c r="A26" s="356" t="s">
        <v>54</v>
      </c>
      <c r="B26" s="207">
        <v>135</v>
      </c>
      <c r="C26" s="207" t="s">
        <v>55</v>
      </c>
      <c r="D26" s="324"/>
      <c r="E26" s="356" t="s">
        <v>54</v>
      </c>
      <c r="F26" s="225">
        <v>135</v>
      </c>
      <c r="G26" s="225" t="s">
        <v>55</v>
      </c>
      <c r="H26" s="329"/>
      <c r="I26" t="str">
        <f t="shared" si="0"/>
        <v/>
      </c>
      <c r="J26" t="str">
        <f t="shared" si="1"/>
        <v/>
      </c>
      <c r="K26" t="str">
        <f t="shared" si="2"/>
        <v/>
      </c>
      <c r="L26" t="str">
        <f t="shared" si="3"/>
        <v/>
      </c>
    </row>
    <row r="27" ht="22.5" customHeight="1" spans="1:12">
      <c r="A27" s="356" t="s">
        <v>56</v>
      </c>
      <c r="B27" s="207">
        <v>136</v>
      </c>
      <c r="C27" s="207" t="s">
        <v>57</v>
      </c>
      <c r="D27" s="324" t="s">
        <v>58</v>
      </c>
      <c r="E27" s="356" t="s">
        <v>56</v>
      </c>
      <c r="F27" s="225">
        <v>136</v>
      </c>
      <c r="G27" s="225" t="s">
        <v>57</v>
      </c>
      <c r="H27" s="329" t="s">
        <v>58</v>
      </c>
      <c r="I27" t="str">
        <f t="shared" si="0"/>
        <v/>
      </c>
      <c r="J27" t="str">
        <f t="shared" si="1"/>
        <v/>
      </c>
      <c r="K27" t="str">
        <f t="shared" si="2"/>
        <v/>
      </c>
      <c r="L27" t="str">
        <f t="shared" si="3"/>
        <v/>
      </c>
    </row>
    <row r="28" ht="22.5" spans="1:12">
      <c r="A28" s="356" t="s">
        <v>59</v>
      </c>
      <c r="B28" s="207">
        <v>137</v>
      </c>
      <c r="C28" s="207" t="s">
        <v>60</v>
      </c>
      <c r="D28" s="324"/>
      <c r="E28" s="356" t="s">
        <v>59</v>
      </c>
      <c r="F28" s="225">
        <v>137</v>
      </c>
      <c r="G28" s="225" t="s">
        <v>60</v>
      </c>
      <c r="H28" s="329"/>
      <c r="I28" t="str">
        <f t="shared" si="0"/>
        <v/>
      </c>
      <c r="J28" t="str">
        <f t="shared" si="1"/>
        <v/>
      </c>
      <c r="K28" t="str">
        <f t="shared" si="2"/>
        <v/>
      </c>
      <c r="L28" t="str">
        <f t="shared" si="3"/>
        <v/>
      </c>
    </row>
    <row r="29" ht="22.5" spans="1:12">
      <c r="A29" s="356" t="s">
        <v>61</v>
      </c>
      <c r="B29" s="207">
        <v>138</v>
      </c>
      <c r="C29" s="207" t="s">
        <v>62</v>
      </c>
      <c r="D29" s="324"/>
      <c r="E29" s="356" t="s">
        <v>61</v>
      </c>
      <c r="F29" s="225">
        <v>138</v>
      </c>
      <c r="G29" s="225" t="s">
        <v>62</v>
      </c>
      <c r="H29" s="329"/>
      <c r="I29" t="str">
        <f t="shared" si="0"/>
        <v/>
      </c>
      <c r="J29" t="str">
        <f t="shared" si="1"/>
        <v/>
      </c>
      <c r="K29" t="str">
        <f t="shared" si="2"/>
        <v/>
      </c>
      <c r="L29" t="str">
        <f t="shared" si="3"/>
        <v/>
      </c>
    </row>
    <row r="30" ht="22.5" spans="1:12">
      <c r="A30" s="356" t="s">
        <v>63</v>
      </c>
      <c r="B30" s="207">
        <v>139</v>
      </c>
      <c r="C30" s="207" t="s">
        <v>64</v>
      </c>
      <c r="D30" s="324"/>
      <c r="E30" s="356" t="s">
        <v>63</v>
      </c>
      <c r="F30" s="225">
        <v>139</v>
      </c>
      <c r="G30" s="225" t="s">
        <v>64</v>
      </c>
      <c r="H30" s="329"/>
      <c r="I30" t="str">
        <f t="shared" si="0"/>
        <v/>
      </c>
      <c r="J30" t="str">
        <f t="shared" si="1"/>
        <v/>
      </c>
      <c r="K30" t="str">
        <f t="shared" si="2"/>
        <v/>
      </c>
      <c r="L30" t="str">
        <f t="shared" si="3"/>
        <v/>
      </c>
    </row>
    <row r="31" spans="1:12">
      <c r="A31" s="356" t="s">
        <v>65</v>
      </c>
      <c r="B31" s="207">
        <v>140</v>
      </c>
      <c r="C31" s="207" t="s">
        <v>66</v>
      </c>
      <c r="D31" s="324"/>
      <c r="E31" s="356" t="s">
        <v>65</v>
      </c>
      <c r="F31" s="225">
        <v>140</v>
      </c>
      <c r="G31" s="225" t="s">
        <v>66</v>
      </c>
      <c r="H31" s="329"/>
      <c r="I31" t="str">
        <f t="shared" si="0"/>
        <v/>
      </c>
      <c r="J31" t="str">
        <f t="shared" si="1"/>
        <v/>
      </c>
      <c r="K31" t="str">
        <f t="shared" si="2"/>
        <v/>
      </c>
      <c r="L31" t="str">
        <f t="shared" si="3"/>
        <v/>
      </c>
    </row>
    <row r="32" spans="1:12">
      <c r="A32" s="356" t="s">
        <v>67</v>
      </c>
      <c r="B32" s="207">
        <v>141</v>
      </c>
      <c r="C32" s="207" t="s">
        <v>68</v>
      </c>
      <c r="D32" s="324"/>
      <c r="E32" s="356" t="s">
        <v>67</v>
      </c>
      <c r="F32" s="225">
        <v>141</v>
      </c>
      <c r="G32" s="225" t="s">
        <v>68</v>
      </c>
      <c r="H32" s="329"/>
      <c r="I32" t="str">
        <f t="shared" si="0"/>
        <v/>
      </c>
      <c r="J32" t="str">
        <f t="shared" si="1"/>
        <v/>
      </c>
      <c r="K32" t="str">
        <f t="shared" si="2"/>
        <v/>
      </c>
      <c r="L32" t="str">
        <f t="shared" si="3"/>
        <v/>
      </c>
    </row>
    <row r="33" spans="1:12">
      <c r="A33" s="349"/>
      <c r="B33" s="207">
        <v>142</v>
      </c>
      <c r="C33" s="207" t="s">
        <v>69</v>
      </c>
      <c r="D33" s="324"/>
      <c r="E33" s="346"/>
      <c r="F33" s="225">
        <v>142</v>
      </c>
      <c r="G33" s="225" t="s">
        <v>69</v>
      </c>
      <c r="H33" s="329"/>
      <c r="I33" t="str">
        <f t="shared" si="0"/>
        <v/>
      </c>
      <c r="J33" t="str">
        <f t="shared" si="1"/>
        <v/>
      </c>
      <c r="K33" t="str">
        <f t="shared" si="2"/>
        <v/>
      </c>
      <c r="L33" t="str">
        <f t="shared" si="3"/>
        <v/>
      </c>
    </row>
    <row r="34" spans="1:12">
      <c r="A34" s="349"/>
      <c r="B34" s="207">
        <v>143</v>
      </c>
      <c r="C34" s="207" t="s">
        <v>70</v>
      </c>
      <c r="D34" s="324"/>
      <c r="E34" s="346"/>
      <c r="F34" s="225">
        <v>143</v>
      </c>
      <c r="G34" s="225" t="s">
        <v>70</v>
      </c>
      <c r="H34" s="329"/>
      <c r="I34" t="str">
        <f t="shared" si="0"/>
        <v/>
      </c>
      <c r="J34" t="str">
        <f t="shared" si="1"/>
        <v/>
      </c>
      <c r="K34" t="str">
        <f t="shared" si="2"/>
        <v/>
      </c>
      <c r="L34" t="str">
        <f t="shared" si="3"/>
        <v/>
      </c>
    </row>
    <row r="35" spans="1:12">
      <c r="A35" s="349"/>
      <c r="B35" s="207">
        <v>144</v>
      </c>
      <c r="C35" s="207" t="s">
        <v>71</v>
      </c>
      <c r="D35" s="324"/>
      <c r="E35" s="346"/>
      <c r="F35" s="225">
        <v>144</v>
      </c>
      <c r="G35" s="225" t="s">
        <v>71</v>
      </c>
      <c r="H35" s="329"/>
      <c r="I35" t="str">
        <f t="shared" ref="I35:I63" si="4">IF(A35=E35,"","不一致")</f>
        <v/>
      </c>
      <c r="J35" t="str">
        <f t="shared" ref="J35:J63" si="5">IF(B35=F35,"","不一致")</f>
        <v/>
      </c>
      <c r="K35" t="str">
        <f t="shared" ref="K35:K63" si="6">IF(C35=G35,"","不一致")</f>
        <v/>
      </c>
      <c r="L35" t="str">
        <f t="shared" ref="L35:L63" si="7">IF(D35=H35,"","不一致")</f>
        <v/>
      </c>
    </row>
    <row r="36" spans="1:12">
      <c r="A36" s="349"/>
      <c r="B36" s="207">
        <v>145</v>
      </c>
      <c r="C36" s="207" t="s">
        <v>72</v>
      </c>
      <c r="D36" s="324"/>
      <c r="E36" s="346"/>
      <c r="F36" s="225">
        <v>145</v>
      </c>
      <c r="G36" s="225" t="s">
        <v>72</v>
      </c>
      <c r="H36" s="329"/>
      <c r="I36" t="str">
        <f t="shared" si="4"/>
        <v/>
      </c>
      <c r="J36" t="str">
        <f t="shared" si="5"/>
        <v/>
      </c>
      <c r="K36" t="str">
        <f t="shared" si="6"/>
        <v/>
      </c>
      <c r="L36" t="str">
        <f t="shared" si="7"/>
        <v/>
      </c>
    </row>
    <row r="37" spans="1:12">
      <c r="A37" s="349"/>
      <c r="B37" s="207">
        <v>146</v>
      </c>
      <c r="C37" s="207" t="s">
        <v>73</v>
      </c>
      <c r="D37" s="324"/>
      <c r="E37" s="346"/>
      <c r="F37" s="225">
        <v>146</v>
      </c>
      <c r="G37" s="225" t="s">
        <v>73</v>
      </c>
      <c r="H37" s="329"/>
      <c r="I37" t="str">
        <f t="shared" si="4"/>
        <v/>
      </c>
      <c r="J37" t="str">
        <f t="shared" si="5"/>
        <v/>
      </c>
      <c r="K37" t="str">
        <f t="shared" si="6"/>
        <v/>
      </c>
      <c r="L37" t="str">
        <f t="shared" si="7"/>
        <v/>
      </c>
    </row>
    <row r="38" spans="1:12">
      <c r="A38" s="349"/>
      <c r="B38" s="207">
        <v>149</v>
      </c>
      <c r="C38" s="207" t="s">
        <v>74</v>
      </c>
      <c r="D38" s="324"/>
      <c r="E38" s="346"/>
      <c r="F38" s="225">
        <v>149</v>
      </c>
      <c r="G38" s="225" t="s">
        <v>74</v>
      </c>
      <c r="H38" s="329"/>
      <c r="I38" t="str">
        <f t="shared" si="4"/>
        <v/>
      </c>
      <c r="J38" t="str">
        <f t="shared" si="5"/>
        <v/>
      </c>
      <c r="K38" t="str">
        <f t="shared" si="6"/>
        <v/>
      </c>
      <c r="L38" t="str">
        <f t="shared" si="7"/>
        <v/>
      </c>
    </row>
    <row r="39" spans="1:12">
      <c r="A39" s="348"/>
      <c r="B39" s="211">
        <v>150</v>
      </c>
      <c r="C39" s="211" t="s">
        <v>75</v>
      </c>
      <c r="D39" s="215"/>
      <c r="E39" s="347"/>
      <c r="F39" s="227">
        <v>150</v>
      </c>
      <c r="G39" s="227" t="s">
        <v>75</v>
      </c>
      <c r="H39" s="230"/>
      <c r="I39" t="str">
        <f t="shared" si="4"/>
        <v/>
      </c>
      <c r="J39" t="str">
        <f t="shared" si="5"/>
        <v/>
      </c>
      <c r="K39" t="str">
        <f t="shared" si="6"/>
        <v/>
      </c>
      <c r="L39" t="str">
        <f t="shared" si="7"/>
        <v/>
      </c>
    </row>
    <row r="40" spans="1:12">
      <c r="A40" s="348"/>
      <c r="B40" s="211">
        <v>151</v>
      </c>
      <c r="C40" s="211" t="s">
        <v>76</v>
      </c>
      <c r="D40" s="215"/>
      <c r="E40" s="347"/>
      <c r="F40" s="227">
        <v>151</v>
      </c>
      <c r="G40" s="227" t="s">
        <v>76</v>
      </c>
      <c r="H40" s="230"/>
      <c r="I40" t="str">
        <f t="shared" si="4"/>
        <v/>
      </c>
      <c r="J40" t="str">
        <f t="shared" si="5"/>
        <v/>
      </c>
      <c r="K40" t="str">
        <f t="shared" si="6"/>
        <v/>
      </c>
      <c r="L40" t="str">
        <f t="shared" si="7"/>
        <v/>
      </c>
    </row>
    <row r="41" spans="1:12">
      <c r="A41" s="357" t="s">
        <v>77</v>
      </c>
      <c r="B41" s="211">
        <v>152</v>
      </c>
      <c r="C41" s="211" t="s">
        <v>78</v>
      </c>
      <c r="D41" s="215"/>
      <c r="E41" s="357" t="s">
        <v>77</v>
      </c>
      <c r="F41" s="227">
        <v>152</v>
      </c>
      <c r="G41" s="227" t="s">
        <v>78</v>
      </c>
      <c r="H41" s="230"/>
      <c r="I41" t="str">
        <f t="shared" si="4"/>
        <v/>
      </c>
      <c r="J41" t="str">
        <f t="shared" si="5"/>
        <v/>
      </c>
      <c r="K41" t="str">
        <f t="shared" si="6"/>
        <v/>
      </c>
      <c r="L41" t="str">
        <f t="shared" si="7"/>
        <v/>
      </c>
    </row>
    <row r="42" spans="1:12">
      <c r="A42" s="357" t="s">
        <v>79</v>
      </c>
      <c r="B42" s="211">
        <v>153</v>
      </c>
      <c r="C42" s="211" t="s">
        <v>80</v>
      </c>
      <c r="D42" s="215"/>
      <c r="E42" s="357" t="s">
        <v>79</v>
      </c>
      <c r="F42" s="227">
        <v>153</v>
      </c>
      <c r="G42" s="227" t="s">
        <v>80</v>
      </c>
      <c r="H42" s="230"/>
      <c r="I42" t="str">
        <f t="shared" si="4"/>
        <v/>
      </c>
      <c r="J42" t="str">
        <f t="shared" si="5"/>
        <v/>
      </c>
      <c r="K42" t="str">
        <f t="shared" si="6"/>
        <v/>
      </c>
      <c r="L42" t="str">
        <f t="shared" si="7"/>
        <v/>
      </c>
    </row>
    <row r="43" spans="1:12">
      <c r="A43" s="357" t="s">
        <v>81</v>
      </c>
      <c r="B43" s="211">
        <v>154</v>
      </c>
      <c r="C43" s="211" t="s">
        <v>82</v>
      </c>
      <c r="D43" s="215"/>
      <c r="E43" s="357" t="s">
        <v>81</v>
      </c>
      <c r="F43" s="227">
        <v>154</v>
      </c>
      <c r="G43" s="227" t="s">
        <v>82</v>
      </c>
      <c r="H43" s="230"/>
      <c r="I43" t="str">
        <f t="shared" si="4"/>
        <v/>
      </c>
      <c r="J43" t="str">
        <f t="shared" si="5"/>
        <v/>
      </c>
      <c r="K43" t="str">
        <f t="shared" si="6"/>
        <v/>
      </c>
      <c r="L43" t="str">
        <f t="shared" si="7"/>
        <v/>
      </c>
    </row>
    <row r="44" ht="22.5" spans="1:12">
      <c r="A44" s="348"/>
      <c r="B44" s="211">
        <v>155</v>
      </c>
      <c r="C44" s="211" t="s">
        <v>83</v>
      </c>
      <c r="D44" s="215"/>
      <c r="E44" s="347"/>
      <c r="F44" s="227">
        <v>155</v>
      </c>
      <c r="G44" s="227" t="s">
        <v>83</v>
      </c>
      <c r="H44" s="230"/>
      <c r="I44" t="str">
        <f t="shared" si="4"/>
        <v/>
      </c>
      <c r="J44" t="str">
        <f t="shared" si="5"/>
        <v/>
      </c>
      <c r="K44" t="str">
        <f t="shared" si="6"/>
        <v/>
      </c>
      <c r="L44" t="str">
        <f t="shared" si="7"/>
        <v/>
      </c>
    </row>
    <row r="45" ht="22.5" spans="1:12">
      <c r="A45" s="348"/>
      <c r="B45" s="211">
        <v>156</v>
      </c>
      <c r="C45" s="211" t="s">
        <v>84</v>
      </c>
      <c r="D45" s="215"/>
      <c r="E45" s="347"/>
      <c r="F45" s="227">
        <v>156</v>
      </c>
      <c r="G45" s="227" t="s">
        <v>84</v>
      </c>
      <c r="H45" s="230"/>
      <c r="I45" t="str">
        <f t="shared" si="4"/>
        <v/>
      </c>
      <c r="J45" t="str">
        <f t="shared" si="5"/>
        <v/>
      </c>
      <c r="K45" t="str">
        <f t="shared" si="6"/>
        <v/>
      </c>
      <c r="L45" t="str">
        <f t="shared" si="7"/>
        <v/>
      </c>
    </row>
    <row r="46" spans="1:12">
      <c r="A46" s="348"/>
      <c r="B46" s="211">
        <v>157</v>
      </c>
      <c r="C46" s="211" t="s">
        <v>85</v>
      </c>
      <c r="D46" s="215"/>
      <c r="E46" s="347"/>
      <c r="F46" s="227">
        <v>157</v>
      </c>
      <c r="G46" s="227" t="s">
        <v>85</v>
      </c>
      <c r="H46" s="230"/>
      <c r="I46" t="str">
        <f t="shared" si="4"/>
        <v/>
      </c>
      <c r="J46" t="str">
        <f t="shared" si="5"/>
        <v/>
      </c>
      <c r="K46" t="str">
        <f t="shared" si="6"/>
        <v/>
      </c>
      <c r="L46" t="str">
        <f t="shared" si="7"/>
        <v/>
      </c>
    </row>
    <row r="47" ht="22.5" spans="1:12">
      <c r="A47" s="357" t="s">
        <v>86</v>
      </c>
      <c r="B47" s="211">
        <v>158</v>
      </c>
      <c r="C47" s="211" t="s">
        <v>87</v>
      </c>
      <c r="D47" s="215"/>
      <c r="E47" s="357" t="s">
        <v>86</v>
      </c>
      <c r="F47" s="227">
        <v>158</v>
      </c>
      <c r="G47" s="227" t="s">
        <v>87</v>
      </c>
      <c r="H47" s="230"/>
      <c r="I47" t="str">
        <f t="shared" si="4"/>
        <v/>
      </c>
      <c r="J47" t="str">
        <f t="shared" si="5"/>
        <v/>
      </c>
      <c r="K47" t="str">
        <f t="shared" si="6"/>
        <v/>
      </c>
      <c r="L47" t="str">
        <f t="shared" si="7"/>
        <v/>
      </c>
    </row>
    <row r="48" ht="22.5" spans="1:12">
      <c r="A48" s="357" t="s">
        <v>88</v>
      </c>
      <c r="B48" s="211">
        <v>159</v>
      </c>
      <c r="C48" s="211" t="s">
        <v>89</v>
      </c>
      <c r="D48" s="215"/>
      <c r="E48" s="357" t="s">
        <v>88</v>
      </c>
      <c r="F48" s="227">
        <v>159</v>
      </c>
      <c r="G48" s="227" t="s">
        <v>89</v>
      </c>
      <c r="H48" s="230"/>
      <c r="I48" t="str">
        <f t="shared" si="4"/>
        <v/>
      </c>
      <c r="J48" t="str">
        <f t="shared" si="5"/>
        <v/>
      </c>
      <c r="K48" t="str">
        <f t="shared" si="6"/>
        <v/>
      </c>
      <c r="L48" t="str">
        <f t="shared" si="7"/>
        <v/>
      </c>
    </row>
    <row r="49" ht="22.5" spans="1:12">
      <c r="A49" s="357" t="s">
        <v>90</v>
      </c>
      <c r="B49" s="211">
        <v>160</v>
      </c>
      <c r="C49" s="211" t="s">
        <v>91</v>
      </c>
      <c r="D49" s="215"/>
      <c r="E49" s="357" t="s">
        <v>90</v>
      </c>
      <c r="F49" s="227">
        <v>160</v>
      </c>
      <c r="G49" s="227" t="s">
        <v>91</v>
      </c>
      <c r="H49" s="230"/>
      <c r="I49" t="str">
        <f t="shared" si="4"/>
        <v/>
      </c>
      <c r="J49" t="str">
        <f t="shared" si="5"/>
        <v/>
      </c>
      <c r="K49" t="str">
        <f t="shared" si="6"/>
        <v/>
      </c>
      <c r="L49" t="str">
        <f t="shared" si="7"/>
        <v/>
      </c>
    </row>
    <row r="50" ht="22.5" spans="1:12">
      <c r="A50" s="357" t="s">
        <v>92</v>
      </c>
      <c r="B50" s="211">
        <v>161</v>
      </c>
      <c r="C50" s="211" t="s">
        <v>93</v>
      </c>
      <c r="D50" s="215"/>
      <c r="E50" s="357" t="s">
        <v>92</v>
      </c>
      <c r="F50" s="227">
        <v>161</v>
      </c>
      <c r="G50" s="227" t="s">
        <v>93</v>
      </c>
      <c r="H50" s="230"/>
      <c r="I50" t="str">
        <f t="shared" si="4"/>
        <v/>
      </c>
      <c r="J50" t="str">
        <f t="shared" si="5"/>
        <v/>
      </c>
      <c r="K50" t="str">
        <f t="shared" si="6"/>
        <v/>
      </c>
      <c r="L50" t="str">
        <f t="shared" si="7"/>
        <v/>
      </c>
    </row>
    <row r="51" spans="1:12">
      <c r="A51" s="357" t="s">
        <v>94</v>
      </c>
      <c r="B51" s="211">
        <v>162</v>
      </c>
      <c r="C51" s="211" t="s">
        <v>95</v>
      </c>
      <c r="D51" s="215"/>
      <c r="E51" s="357" t="s">
        <v>94</v>
      </c>
      <c r="F51" s="227">
        <v>162</v>
      </c>
      <c r="G51" s="227" t="s">
        <v>95</v>
      </c>
      <c r="H51" s="230"/>
      <c r="I51" t="str">
        <f t="shared" si="4"/>
        <v/>
      </c>
      <c r="J51" t="str">
        <f t="shared" si="5"/>
        <v/>
      </c>
      <c r="K51" t="str">
        <f t="shared" si="6"/>
        <v/>
      </c>
      <c r="L51" t="str">
        <f t="shared" si="7"/>
        <v/>
      </c>
    </row>
    <row r="52" ht="22.5" spans="1:12">
      <c r="A52" s="357" t="s">
        <v>96</v>
      </c>
      <c r="B52" s="211">
        <v>163</v>
      </c>
      <c r="C52" s="211" t="s">
        <v>97</v>
      </c>
      <c r="D52" s="215"/>
      <c r="E52" s="357" t="s">
        <v>96</v>
      </c>
      <c r="F52" s="227">
        <v>163</v>
      </c>
      <c r="G52" s="227" t="s">
        <v>97</v>
      </c>
      <c r="H52" s="230"/>
      <c r="I52" t="str">
        <f t="shared" si="4"/>
        <v/>
      </c>
      <c r="J52" t="str">
        <f t="shared" si="5"/>
        <v/>
      </c>
      <c r="K52" t="str">
        <f t="shared" si="6"/>
        <v/>
      </c>
      <c r="L52" t="str">
        <f t="shared" si="7"/>
        <v/>
      </c>
    </row>
    <row r="53" ht="22.5" spans="1:12">
      <c r="A53" s="357" t="s">
        <v>98</v>
      </c>
      <c r="B53" s="211">
        <v>167</v>
      </c>
      <c r="C53" s="211" t="s">
        <v>99</v>
      </c>
      <c r="D53" s="215"/>
      <c r="E53" s="357" t="s">
        <v>98</v>
      </c>
      <c r="F53" s="227">
        <v>167</v>
      </c>
      <c r="G53" s="227" t="s">
        <v>99</v>
      </c>
      <c r="H53" s="230"/>
      <c r="I53" t="str">
        <f t="shared" si="4"/>
        <v/>
      </c>
      <c r="J53" t="str">
        <f t="shared" si="5"/>
        <v/>
      </c>
      <c r="K53" t="str">
        <f t="shared" si="6"/>
        <v/>
      </c>
      <c r="L53" t="str">
        <f t="shared" si="7"/>
        <v/>
      </c>
    </row>
    <row r="54" ht="22.5" spans="1:12">
      <c r="A54" s="357" t="s">
        <v>100</v>
      </c>
      <c r="B54" s="211">
        <v>168</v>
      </c>
      <c r="C54" s="211" t="s">
        <v>101</v>
      </c>
      <c r="D54" s="215"/>
      <c r="E54" s="357" t="s">
        <v>100</v>
      </c>
      <c r="F54" s="227">
        <v>168</v>
      </c>
      <c r="G54" s="227" t="s">
        <v>101</v>
      </c>
      <c r="H54" s="230"/>
      <c r="I54" t="str">
        <f t="shared" si="4"/>
        <v/>
      </c>
      <c r="J54" t="str">
        <f t="shared" si="5"/>
        <v/>
      </c>
      <c r="K54" t="str">
        <f t="shared" si="6"/>
        <v/>
      </c>
      <c r="L54" t="str">
        <f t="shared" si="7"/>
        <v/>
      </c>
    </row>
    <row r="55" spans="1:12">
      <c r="A55" s="347"/>
      <c r="B55" s="211">
        <v>169</v>
      </c>
      <c r="C55" s="211" t="s">
        <v>102</v>
      </c>
      <c r="D55" s="215"/>
      <c r="E55" s="347"/>
      <c r="F55" s="227">
        <v>169</v>
      </c>
      <c r="G55" s="227" t="s">
        <v>102</v>
      </c>
      <c r="H55" s="230"/>
      <c r="I55" t="str">
        <f t="shared" si="4"/>
        <v/>
      </c>
      <c r="J55" t="str">
        <f t="shared" si="5"/>
        <v/>
      </c>
      <c r="K55" t="str">
        <f t="shared" si="6"/>
        <v/>
      </c>
      <c r="L55" t="str">
        <f t="shared" si="7"/>
        <v/>
      </c>
    </row>
    <row r="56" ht="22.5" spans="1:12">
      <c r="A56" s="357" t="s">
        <v>103</v>
      </c>
      <c r="B56" s="211"/>
      <c r="C56" s="211" t="s">
        <v>104</v>
      </c>
      <c r="D56" s="215"/>
      <c r="E56" s="357" t="s">
        <v>103</v>
      </c>
      <c r="F56" s="227"/>
      <c r="G56" s="227" t="s">
        <v>104</v>
      </c>
      <c r="H56" s="230"/>
      <c r="I56" t="str">
        <f t="shared" si="4"/>
        <v/>
      </c>
      <c r="J56" t="str">
        <f t="shared" si="5"/>
        <v/>
      </c>
      <c r="K56" t="str">
        <f t="shared" si="6"/>
        <v/>
      </c>
      <c r="L56" t="str">
        <f t="shared" si="7"/>
        <v/>
      </c>
    </row>
    <row r="57" spans="1:12">
      <c r="A57" s="357" t="s">
        <v>105</v>
      </c>
      <c r="B57" s="211">
        <v>180</v>
      </c>
      <c r="C57" s="211" t="s">
        <v>106</v>
      </c>
      <c r="D57" s="215"/>
      <c r="E57" s="357" t="s">
        <v>105</v>
      </c>
      <c r="F57" s="227">
        <v>180</v>
      </c>
      <c r="G57" s="227" t="s">
        <v>106</v>
      </c>
      <c r="H57" s="230"/>
      <c r="I57" t="str">
        <f t="shared" si="4"/>
        <v/>
      </c>
      <c r="J57" t="str">
        <f t="shared" si="5"/>
        <v/>
      </c>
      <c r="K57" t="str">
        <f t="shared" si="6"/>
        <v/>
      </c>
      <c r="L57" t="str">
        <f t="shared" si="7"/>
        <v/>
      </c>
    </row>
    <row r="58" spans="1:12">
      <c r="A58" s="357" t="s">
        <v>107</v>
      </c>
      <c r="B58" s="211">
        <v>188</v>
      </c>
      <c r="C58" s="211" t="s">
        <v>108</v>
      </c>
      <c r="D58" s="215"/>
      <c r="E58" s="357" t="s">
        <v>107</v>
      </c>
      <c r="F58" s="227">
        <v>188</v>
      </c>
      <c r="G58" s="227" t="s">
        <v>108</v>
      </c>
      <c r="H58" s="230"/>
      <c r="I58" t="str">
        <f t="shared" si="4"/>
        <v/>
      </c>
      <c r="J58" t="str">
        <f t="shared" si="5"/>
        <v/>
      </c>
      <c r="K58" t="str">
        <f t="shared" si="6"/>
        <v/>
      </c>
      <c r="L58" t="str">
        <f t="shared" si="7"/>
        <v/>
      </c>
    </row>
    <row r="59" spans="1:12">
      <c r="A59" s="357" t="s">
        <v>109</v>
      </c>
      <c r="B59" s="211" t="s">
        <v>110</v>
      </c>
      <c r="C59" s="211" t="s">
        <v>111</v>
      </c>
      <c r="D59" s="215"/>
      <c r="E59" s="357" t="s">
        <v>109</v>
      </c>
      <c r="F59" s="227" t="s">
        <v>110</v>
      </c>
      <c r="G59" s="227" t="s">
        <v>111</v>
      </c>
      <c r="H59" s="230"/>
      <c r="I59" t="str">
        <f t="shared" si="4"/>
        <v/>
      </c>
      <c r="J59" t="str">
        <f t="shared" si="5"/>
        <v/>
      </c>
      <c r="K59" t="str">
        <f t="shared" si="6"/>
        <v/>
      </c>
      <c r="L59" t="str">
        <f t="shared" si="7"/>
        <v/>
      </c>
    </row>
    <row r="60" spans="1:12">
      <c r="A60" s="357" t="s">
        <v>112</v>
      </c>
      <c r="B60" s="211" t="s">
        <v>113</v>
      </c>
      <c r="C60" s="211" t="s">
        <v>114</v>
      </c>
      <c r="D60" s="215"/>
      <c r="E60" s="357" t="s">
        <v>112</v>
      </c>
      <c r="F60" s="227" t="s">
        <v>113</v>
      </c>
      <c r="G60" s="227" t="s">
        <v>114</v>
      </c>
      <c r="H60" s="230"/>
      <c r="I60" t="str">
        <f t="shared" si="4"/>
        <v/>
      </c>
      <c r="J60" t="str">
        <f t="shared" si="5"/>
        <v/>
      </c>
      <c r="K60" t="str">
        <f t="shared" si="6"/>
        <v/>
      </c>
      <c r="L60" t="str">
        <f t="shared" si="7"/>
        <v/>
      </c>
    </row>
    <row r="61" ht="14.25" spans="1:12">
      <c r="A61" s="357" t="s">
        <v>115</v>
      </c>
      <c r="B61" s="211">
        <v>198</v>
      </c>
      <c r="C61" s="211" t="s">
        <v>116</v>
      </c>
      <c r="D61" s="215"/>
      <c r="E61" s="358" t="s">
        <v>115</v>
      </c>
      <c r="F61" s="232">
        <v>198</v>
      </c>
      <c r="G61" s="232" t="s">
        <v>116</v>
      </c>
      <c r="H61" s="350"/>
      <c r="I61" t="str">
        <f t="shared" si="4"/>
        <v/>
      </c>
      <c r="J61" t="str">
        <f t="shared" si="5"/>
        <v/>
      </c>
      <c r="K61" t="str">
        <f t="shared" si="6"/>
        <v/>
      </c>
      <c r="L61" t="str">
        <f t="shared" si="7"/>
        <v/>
      </c>
    </row>
    <row r="62" ht="14.25" spans="1:12">
      <c r="A62" s="359" t="s">
        <v>117</v>
      </c>
      <c r="B62" s="216">
        <v>196</v>
      </c>
      <c r="C62" s="216" t="s">
        <v>118</v>
      </c>
      <c r="D62" s="352"/>
      <c r="I62" t="str">
        <f t="shared" si="4"/>
        <v>不一致</v>
      </c>
      <c r="J62" t="str">
        <f t="shared" si="5"/>
        <v>不一致</v>
      </c>
      <c r="K62" t="str">
        <f t="shared" si="6"/>
        <v>不一致</v>
      </c>
      <c r="L62" t="str">
        <f t="shared" si="7"/>
        <v/>
      </c>
    </row>
    <row r="63" ht="14.25" spans="1:12">
      <c r="A63" s="360" t="s">
        <v>119</v>
      </c>
      <c r="B63" s="354">
        <v>197</v>
      </c>
      <c r="C63" s="354" t="s">
        <v>120</v>
      </c>
      <c r="D63" s="355"/>
      <c r="I63" t="str">
        <f t="shared" si="4"/>
        <v>不一致</v>
      </c>
      <c r="J63" t="str">
        <f t="shared" si="5"/>
        <v>不一致</v>
      </c>
      <c r="K63" t="str">
        <f t="shared" si="6"/>
        <v>不一致</v>
      </c>
      <c r="L63" t="str">
        <f t="shared" si="7"/>
        <v/>
      </c>
    </row>
    <row r="64" ht="14.25"/>
  </sheetData>
  <mergeCells count="6">
    <mergeCell ref="D17:D19"/>
    <mergeCell ref="D24:D26"/>
    <mergeCell ref="D27:D29"/>
    <mergeCell ref="H17:H19"/>
    <mergeCell ref="H24:H26"/>
    <mergeCell ref="H27:H29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6"/>
  <sheetViews>
    <sheetView topLeftCell="A33" workbookViewId="0">
      <selection activeCell="O3" sqref="O3"/>
    </sheetView>
  </sheetViews>
  <sheetFormatPr defaultColWidth="9" defaultRowHeight="13.5"/>
  <sheetData>
    <row r="1" ht="16.5" customHeight="1" spans="1:14">
      <c r="A1" s="201" t="s">
        <v>260</v>
      </c>
      <c r="B1" s="202" t="s">
        <v>261</v>
      </c>
      <c r="C1" s="202" t="s">
        <v>262</v>
      </c>
      <c r="D1" s="202" t="s">
        <v>263</v>
      </c>
      <c r="E1" s="202" t="s">
        <v>264</v>
      </c>
      <c r="F1" s="202" t="s">
        <v>3</v>
      </c>
      <c r="G1" s="203" t="s">
        <v>502</v>
      </c>
      <c r="H1" s="204" t="s">
        <v>260</v>
      </c>
      <c r="I1" s="222" t="s">
        <v>261</v>
      </c>
      <c r="J1" s="222" t="s">
        <v>262</v>
      </c>
      <c r="K1" s="222" t="s">
        <v>263</v>
      </c>
      <c r="L1" s="222" t="s">
        <v>264</v>
      </c>
      <c r="M1" s="222" t="s">
        <v>3</v>
      </c>
      <c r="N1" s="223" t="s">
        <v>502</v>
      </c>
    </row>
    <row r="2" ht="15" spans="1:14">
      <c r="A2" s="201"/>
      <c r="B2" s="202"/>
      <c r="C2" s="202"/>
      <c r="D2" s="202"/>
      <c r="E2" s="202"/>
      <c r="F2" s="202"/>
      <c r="G2" s="205" t="s">
        <v>503</v>
      </c>
      <c r="H2" s="204"/>
      <c r="I2" s="222"/>
      <c r="J2" s="222"/>
      <c r="K2" s="222"/>
      <c r="L2" s="222"/>
      <c r="M2" s="222"/>
      <c r="N2" s="224" t="s">
        <v>503</v>
      </c>
    </row>
    <row r="3" ht="23.2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2.5" customHeight="1" spans="1:21">
      <c r="A4" s="206">
        <v>27</v>
      </c>
      <c r="B4" s="207" t="s">
        <v>290</v>
      </c>
      <c r="C4" s="286" t="s">
        <v>267</v>
      </c>
      <c r="D4" s="207">
        <v>1</v>
      </c>
      <c r="E4" s="207" t="s">
        <v>291</v>
      </c>
      <c r="F4" s="287" t="s">
        <v>292</v>
      </c>
      <c r="G4" s="208" t="s">
        <v>289</v>
      </c>
      <c r="H4" s="209">
        <v>27</v>
      </c>
      <c r="I4" s="225" t="s">
        <v>290</v>
      </c>
      <c r="J4" s="290" t="s">
        <v>267</v>
      </c>
      <c r="K4" s="225">
        <v>1</v>
      </c>
      <c r="L4" s="225" t="s">
        <v>291</v>
      </c>
      <c r="M4" s="291" t="s">
        <v>292</v>
      </c>
      <c r="N4" s="226" t="s">
        <v>289</v>
      </c>
      <c r="O4" t="str">
        <f t="shared" ref="O4:O45" si="1">IF(A4=H4,"","不一致")</f>
        <v/>
      </c>
      <c r="P4" t="str">
        <f t="shared" ref="P4:P45" si="2">IF(B4=I4,"","不一致")</f>
        <v/>
      </c>
      <c r="Q4" t="str">
        <f t="shared" ref="Q4:Q45" si="3">IF(C4=J4,"","不一致")</f>
        <v/>
      </c>
      <c r="R4" t="str">
        <f t="shared" ref="R4:R45" si="4">IF(D4=K4,"","不一致")</f>
        <v/>
      </c>
      <c r="S4" t="str">
        <f t="shared" ref="S4:S45" si="5">IF(E4=L4,"","不一致")</f>
        <v/>
      </c>
      <c r="T4" t="str">
        <f t="shared" ref="T4:T45" si="6">IF(F4=M4,"","不一致")</f>
        <v/>
      </c>
      <c r="U4" t="str">
        <f t="shared" ref="U4:U45" si="7">IF(G4=N4,"","不一致")</f>
        <v/>
      </c>
    </row>
    <row r="5" ht="22.5" spans="1:21">
      <c r="A5" s="206"/>
      <c r="B5" s="207"/>
      <c r="C5" s="286"/>
      <c r="D5" s="207"/>
      <c r="E5" s="207"/>
      <c r="F5" s="287" t="s">
        <v>274</v>
      </c>
      <c r="G5" s="208"/>
      <c r="H5" s="209"/>
      <c r="I5" s="225"/>
      <c r="J5" s="290"/>
      <c r="K5" s="225"/>
      <c r="L5" s="225"/>
      <c r="M5" s="291" t="s">
        <v>274</v>
      </c>
      <c r="N5" s="226"/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2.5" spans="1:21">
      <c r="A6" s="206"/>
      <c r="B6" s="207"/>
      <c r="C6" s="286"/>
      <c r="D6" s="207"/>
      <c r="E6" s="207"/>
      <c r="F6" s="287" t="s">
        <v>275</v>
      </c>
      <c r="G6" s="208"/>
      <c r="H6" s="209"/>
      <c r="I6" s="225"/>
      <c r="J6" s="290"/>
      <c r="K6" s="225"/>
      <c r="L6" s="225"/>
      <c r="M6" s="291" t="s">
        <v>275</v>
      </c>
      <c r="N6" s="226"/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45" spans="1:21">
      <c r="A7" s="206"/>
      <c r="B7" s="207"/>
      <c r="C7" s="286"/>
      <c r="D7" s="207"/>
      <c r="E7" s="207"/>
      <c r="F7" s="287" t="s">
        <v>276</v>
      </c>
      <c r="G7" s="208"/>
      <c r="H7" s="209"/>
      <c r="I7" s="225"/>
      <c r="J7" s="290"/>
      <c r="K7" s="225"/>
      <c r="L7" s="225"/>
      <c r="M7" s="291" t="s">
        <v>276</v>
      </c>
      <c r="N7" s="226"/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06"/>
      <c r="B8" s="207"/>
      <c r="C8" s="286"/>
      <c r="D8" s="207"/>
      <c r="E8" s="207"/>
      <c r="F8" s="287" t="s">
        <v>277</v>
      </c>
      <c r="G8" s="208"/>
      <c r="H8" s="209"/>
      <c r="I8" s="225"/>
      <c r="J8" s="290"/>
      <c r="K8" s="225"/>
      <c r="L8" s="225"/>
      <c r="M8" s="291" t="s">
        <v>278</v>
      </c>
      <c r="N8" s="226"/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06"/>
      <c r="B9" s="207"/>
      <c r="C9" s="286"/>
      <c r="D9" s="207"/>
      <c r="E9" s="207"/>
      <c r="F9" s="287" t="s">
        <v>279</v>
      </c>
      <c r="G9" s="208"/>
      <c r="H9" s="209"/>
      <c r="I9" s="225"/>
      <c r="J9" s="290"/>
      <c r="K9" s="225"/>
      <c r="L9" s="225"/>
      <c r="M9" s="291" t="s">
        <v>280</v>
      </c>
      <c r="N9" s="226"/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33.75" spans="1:21">
      <c r="A10" s="206"/>
      <c r="B10" s="207"/>
      <c r="C10" s="286"/>
      <c r="D10" s="207"/>
      <c r="E10" s="207"/>
      <c r="F10" s="288" t="s">
        <v>281</v>
      </c>
      <c r="G10" s="208"/>
      <c r="H10" s="209"/>
      <c r="I10" s="225"/>
      <c r="J10" s="290"/>
      <c r="K10" s="225"/>
      <c r="L10" s="225"/>
      <c r="M10" s="288" t="s">
        <v>282</v>
      </c>
      <c r="N10" s="226"/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>不一致</v>
      </c>
      <c r="U10" t="str">
        <f t="shared" si="7"/>
        <v/>
      </c>
    </row>
    <row r="11" spans="1:21">
      <c r="A11" s="206"/>
      <c r="B11" s="207"/>
      <c r="C11" s="286"/>
      <c r="D11" s="207"/>
      <c r="E11" s="207"/>
      <c r="F11" s="287"/>
      <c r="G11" s="208"/>
      <c r="H11" s="209"/>
      <c r="I11" s="225"/>
      <c r="J11" s="290"/>
      <c r="K11" s="225"/>
      <c r="L11" s="225"/>
      <c r="M11" s="291"/>
      <c r="N11" s="226"/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2.5" spans="1:21">
      <c r="A12" s="206"/>
      <c r="B12" s="207"/>
      <c r="C12" s="286"/>
      <c r="D12" s="207"/>
      <c r="E12" s="207"/>
      <c r="F12" s="287" t="s">
        <v>293</v>
      </c>
      <c r="G12" s="208"/>
      <c r="H12" s="209"/>
      <c r="I12" s="225"/>
      <c r="J12" s="290"/>
      <c r="K12" s="225"/>
      <c r="L12" s="225"/>
      <c r="M12" s="291" t="s">
        <v>293</v>
      </c>
      <c r="N12" s="226"/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2.5" spans="1:21">
      <c r="A13" s="206"/>
      <c r="B13" s="207"/>
      <c r="C13" s="286"/>
      <c r="D13" s="207"/>
      <c r="E13" s="207"/>
      <c r="F13" s="287" t="s">
        <v>294</v>
      </c>
      <c r="G13" s="208"/>
      <c r="H13" s="209"/>
      <c r="I13" s="225"/>
      <c r="J13" s="290"/>
      <c r="K13" s="225"/>
      <c r="L13" s="225"/>
      <c r="M13" s="291" t="s">
        <v>294</v>
      </c>
      <c r="N13" s="226"/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33.75" spans="1:21">
      <c r="A14" s="206"/>
      <c r="B14" s="207"/>
      <c r="C14" s="286"/>
      <c r="D14" s="207"/>
      <c r="E14" s="207"/>
      <c r="F14" s="287" t="s">
        <v>295</v>
      </c>
      <c r="G14" s="208"/>
      <c r="H14" s="209"/>
      <c r="I14" s="225"/>
      <c r="J14" s="290"/>
      <c r="K14" s="225"/>
      <c r="L14" s="225"/>
      <c r="M14" s="291" t="s">
        <v>295</v>
      </c>
      <c r="N14" s="226"/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2.5" spans="1:21">
      <c r="A15" s="206"/>
      <c r="B15" s="207"/>
      <c r="C15" s="286"/>
      <c r="D15" s="207"/>
      <c r="E15" s="207"/>
      <c r="F15" s="287" t="s">
        <v>296</v>
      </c>
      <c r="G15" s="208"/>
      <c r="H15" s="209"/>
      <c r="I15" s="225"/>
      <c r="J15" s="290"/>
      <c r="K15" s="225"/>
      <c r="L15" s="225"/>
      <c r="M15" s="291" t="s">
        <v>296</v>
      </c>
      <c r="N15" s="226"/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spans="1:21">
      <c r="A16" s="206"/>
      <c r="B16" s="207"/>
      <c r="C16" s="286"/>
      <c r="D16" s="207"/>
      <c r="E16" s="207"/>
      <c r="F16" s="287" t="s">
        <v>297</v>
      </c>
      <c r="G16" s="208"/>
      <c r="H16" s="209"/>
      <c r="I16" s="225"/>
      <c r="J16" s="290"/>
      <c r="K16" s="225"/>
      <c r="L16" s="225"/>
      <c r="M16" s="291" t="s">
        <v>297</v>
      </c>
      <c r="N16" s="226"/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45" spans="1:21">
      <c r="A17" s="206"/>
      <c r="B17" s="207"/>
      <c r="C17" s="286"/>
      <c r="D17" s="207"/>
      <c r="E17" s="207"/>
      <c r="F17" s="287" t="s">
        <v>298</v>
      </c>
      <c r="G17" s="208"/>
      <c r="H17" s="209"/>
      <c r="I17" s="225"/>
      <c r="J17" s="290"/>
      <c r="K17" s="225"/>
      <c r="L17" s="225"/>
      <c r="M17" s="291" t="s">
        <v>298</v>
      </c>
      <c r="N17" s="226"/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45" spans="1:21">
      <c r="A18" s="206"/>
      <c r="B18" s="207"/>
      <c r="C18" s="286"/>
      <c r="D18" s="207"/>
      <c r="E18" s="207"/>
      <c r="F18" s="288" t="s">
        <v>299</v>
      </c>
      <c r="G18" s="208"/>
      <c r="H18" s="209"/>
      <c r="I18" s="225"/>
      <c r="J18" s="225"/>
      <c r="K18" s="225"/>
      <c r="L18" s="225"/>
      <c r="M18" s="289" t="s">
        <v>300</v>
      </c>
      <c r="N18" s="226"/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>不一致</v>
      </c>
      <c r="U18" t="str">
        <f t="shared" si="7"/>
        <v/>
      </c>
    </row>
    <row r="19" spans="1:21">
      <c r="A19" s="206"/>
      <c r="B19" s="207"/>
      <c r="C19" s="286"/>
      <c r="D19" s="207"/>
      <c r="E19" s="207"/>
      <c r="F19" s="288"/>
      <c r="G19" s="208"/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22.5" spans="1:21">
      <c r="A20" s="206"/>
      <c r="B20" s="207"/>
      <c r="C20" s="286"/>
      <c r="D20" s="207"/>
      <c r="E20" s="207"/>
      <c r="F20" s="288" t="s">
        <v>301</v>
      </c>
      <c r="G20" s="208"/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>不一致</v>
      </c>
      <c r="U20" t="str">
        <f t="shared" si="7"/>
        <v/>
      </c>
    </row>
    <row r="21" ht="56.25" spans="1:21">
      <c r="A21" s="206"/>
      <c r="B21" s="207"/>
      <c r="C21" s="207"/>
      <c r="D21" s="207"/>
      <c r="E21" s="207"/>
      <c r="F21" s="289" t="s">
        <v>302</v>
      </c>
      <c r="G21" s="208"/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>不一致</v>
      </c>
      <c r="U21" t="str">
        <f t="shared" si="7"/>
        <v/>
      </c>
    </row>
    <row r="22" ht="22.5" spans="1:21">
      <c r="A22" s="206">
        <v>72</v>
      </c>
      <c r="B22" s="207" t="s">
        <v>303</v>
      </c>
      <c r="C22" s="207" t="s">
        <v>267</v>
      </c>
      <c r="D22" s="207">
        <v>30</v>
      </c>
      <c r="E22" s="207" t="s">
        <v>304</v>
      </c>
      <c r="F22" s="207"/>
      <c r="G22" s="208" t="s">
        <v>289</v>
      </c>
      <c r="H22" s="209">
        <v>72</v>
      </c>
      <c r="I22" s="225" t="s">
        <v>303</v>
      </c>
      <c r="J22" s="225" t="s">
        <v>267</v>
      </c>
      <c r="K22" s="225">
        <v>30</v>
      </c>
      <c r="L22" s="225" t="s">
        <v>304</v>
      </c>
      <c r="M22" s="225"/>
      <c r="N22" s="226" t="s">
        <v>289</v>
      </c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22.5" spans="1:21">
      <c r="A23" s="210">
        <v>85</v>
      </c>
      <c r="B23" s="211" t="s">
        <v>305</v>
      </c>
      <c r="C23" s="211" t="s">
        <v>267</v>
      </c>
      <c r="D23" s="211">
        <v>120</v>
      </c>
      <c r="E23" s="211" t="s">
        <v>306</v>
      </c>
      <c r="F23" s="211"/>
      <c r="G23" s="212" t="s">
        <v>289</v>
      </c>
      <c r="H23" s="213">
        <v>85</v>
      </c>
      <c r="I23" s="227" t="s">
        <v>305</v>
      </c>
      <c r="J23" s="227" t="s">
        <v>267</v>
      </c>
      <c r="K23" s="227">
        <v>120</v>
      </c>
      <c r="L23" s="227" t="s">
        <v>306</v>
      </c>
      <c r="M23" s="227"/>
      <c r="N23" s="228" t="s">
        <v>289</v>
      </c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U23" t="str">
        <f t="shared" si="7"/>
        <v/>
      </c>
    </row>
    <row r="24" ht="22.5" spans="1:21">
      <c r="A24" s="210">
        <v>92</v>
      </c>
      <c r="B24" s="211" t="s">
        <v>307</v>
      </c>
      <c r="C24" s="211" t="s">
        <v>286</v>
      </c>
      <c r="D24" s="211">
        <v>8</v>
      </c>
      <c r="E24" s="211" t="s">
        <v>308</v>
      </c>
      <c r="F24" s="211" t="s">
        <v>309</v>
      </c>
      <c r="G24" s="212" t="s">
        <v>289</v>
      </c>
      <c r="H24" s="213">
        <v>92</v>
      </c>
      <c r="I24" s="227" t="s">
        <v>307</v>
      </c>
      <c r="J24" s="227" t="s">
        <v>286</v>
      </c>
      <c r="K24" s="227">
        <v>8</v>
      </c>
      <c r="L24" s="227" t="s">
        <v>308</v>
      </c>
      <c r="M24" s="227" t="s">
        <v>309</v>
      </c>
      <c r="N24" s="228" t="s">
        <v>289</v>
      </c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/>
      </c>
      <c r="U24" t="str">
        <f t="shared" si="7"/>
        <v/>
      </c>
    </row>
    <row r="25" ht="33.75" spans="1:21">
      <c r="A25" s="210">
        <v>98</v>
      </c>
      <c r="B25" s="211" t="s">
        <v>310</v>
      </c>
      <c r="C25" s="211" t="s">
        <v>286</v>
      </c>
      <c r="D25" s="211">
        <v>1</v>
      </c>
      <c r="E25" s="211" t="s">
        <v>311</v>
      </c>
      <c r="F25" s="216" t="s">
        <v>312</v>
      </c>
      <c r="G25" s="212" t="s">
        <v>289</v>
      </c>
      <c r="H25" s="213">
        <v>98</v>
      </c>
      <c r="I25" s="227" t="s">
        <v>310</v>
      </c>
      <c r="J25" s="227" t="s">
        <v>286</v>
      </c>
      <c r="K25" s="227">
        <v>1</v>
      </c>
      <c r="L25" s="227" t="s">
        <v>311</v>
      </c>
      <c r="M25" s="216" t="s">
        <v>313</v>
      </c>
      <c r="N25" s="228" t="s">
        <v>289</v>
      </c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  <c r="S25" t="str">
        <f t="shared" si="5"/>
        <v/>
      </c>
      <c r="T25" t="str">
        <f t="shared" si="6"/>
        <v>不一致</v>
      </c>
      <c r="U25" t="str">
        <f t="shared" si="7"/>
        <v/>
      </c>
    </row>
    <row r="26" ht="45" spans="1:21">
      <c r="A26" s="210">
        <v>120</v>
      </c>
      <c r="B26" s="211" t="s">
        <v>333</v>
      </c>
      <c r="C26" s="211" t="s">
        <v>286</v>
      </c>
      <c r="D26" s="211">
        <v>17</v>
      </c>
      <c r="E26" s="211" t="s">
        <v>334</v>
      </c>
      <c r="F26" s="211" t="s">
        <v>335</v>
      </c>
      <c r="G26" s="212" t="s">
        <v>289</v>
      </c>
      <c r="H26" s="213">
        <v>120</v>
      </c>
      <c r="I26" s="227" t="s">
        <v>333</v>
      </c>
      <c r="J26" s="227" t="s">
        <v>286</v>
      </c>
      <c r="K26" s="227">
        <v>17</v>
      </c>
      <c r="L26" s="227" t="s">
        <v>334</v>
      </c>
      <c r="M26" s="227" t="s">
        <v>335</v>
      </c>
      <c r="N26" s="228" t="s">
        <v>289</v>
      </c>
      <c r="O26" t="str">
        <f t="shared" si="1"/>
        <v/>
      </c>
      <c r="P26" t="str">
        <f t="shared" si="2"/>
        <v/>
      </c>
      <c r="Q26" t="str">
        <f t="shared" si="3"/>
        <v/>
      </c>
      <c r="R26" t="str">
        <f t="shared" si="4"/>
        <v/>
      </c>
      <c r="S26" t="str">
        <f t="shared" si="5"/>
        <v/>
      </c>
      <c r="T26" t="str">
        <f t="shared" si="6"/>
        <v/>
      </c>
      <c r="U26" t="str">
        <f t="shared" si="7"/>
        <v/>
      </c>
    </row>
    <row r="27" ht="22.5" spans="1:21">
      <c r="A27" s="210">
        <v>121</v>
      </c>
      <c r="B27" s="211" t="s">
        <v>336</v>
      </c>
      <c r="C27" s="211" t="s">
        <v>267</v>
      </c>
      <c r="D27" s="211">
        <v>9</v>
      </c>
      <c r="E27" s="211" t="s">
        <v>337</v>
      </c>
      <c r="F27" s="211"/>
      <c r="G27" s="212" t="s">
        <v>289</v>
      </c>
      <c r="H27" s="213">
        <v>121</v>
      </c>
      <c r="I27" s="227" t="s">
        <v>336</v>
      </c>
      <c r="J27" s="227" t="s">
        <v>267</v>
      </c>
      <c r="K27" s="227">
        <v>9</v>
      </c>
      <c r="L27" s="227" t="s">
        <v>337</v>
      </c>
      <c r="M27" s="227"/>
      <c r="N27" s="228" t="s">
        <v>289</v>
      </c>
      <c r="O27" t="str">
        <f t="shared" si="1"/>
        <v/>
      </c>
      <c r="P27" t="str">
        <f t="shared" si="2"/>
        <v/>
      </c>
      <c r="Q27" t="str">
        <f t="shared" si="3"/>
        <v/>
      </c>
      <c r="R27" t="str">
        <f t="shared" si="4"/>
        <v/>
      </c>
      <c r="S27" t="str">
        <f t="shared" si="5"/>
        <v/>
      </c>
      <c r="T27" t="str">
        <f t="shared" si="6"/>
        <v/>
      </c>
      <c r="U27" t="str">
        <f t="shared" si="7"/>
        <v/>
      </c>
    </row>
    <row r="28" ht="22.5" customHeight="1" spans="1:21">
      <c r="A28" s="210">
        <v>135</v>
      </c>
      <c r="B28" s="211" t="s">
        <v>338</v>
      </c>
      <c r="C28" s="211" t="s">
        <v>286</v>
      </c>
      <c r="D28" s="211">
        <v>3</v>
      </c>
      <c r="E28" s="214" t="s">
        <v>121</v>
      </c>
      <c r="F28" s="211" t="s">
        <v>339</v>
      </c>
      <c r="G28" s="212" t="s">
        <v>289</v>
      </c>
      <c r="H28" s="213">
        <v>135</v>
      </c>
      <c r="I28" s="227" t="s">
        <v>338</v>
      </c>
      <c r="J28" s="227" t="s">
        <v>286</v>
      </c>
      <c r="K28" s="227">
        <v>3</v>
      </c>
      <c r="L28" s="229" t="s">
        <v>121</v>
      </c>
      <c r="M28" s="227" t="s">
        <v>339</v>
      </c>
      <c r="N28" s="228" t="s">
        <v>289</v>
      </c>
      <c r="O28" t="str">
        <f t="shared" si="1"/>
        <v/>
      </c>
      <c r="P28" t="str">
        <f t="shared" si="2"/>
        <v/>
      </c>
      <c r="Q28" t="str">
        <f t="shared" si="3"/>
        <v/>
      </c>
      <c r="R28" t="str">
        <f t="shared" si="4"/>
        <v/>
      </c>
      <c r="S28" t="str">
        <f t="shared" si="5"/>
        <v/>
      </c>
      <c r="T28" t="str">
        <f t="shared" si="6"/>
        <v/>
      </c>
      <c r="U28" t="str">
        <f t="shared" si="7"/>
        <v/>
      </c>
    </row>
    <row r="29" ht="22.5" spans="1:21">
      <c r="A29" s="210">
        <v>136</v>
      </c>
      <c r="B29" s="211" t="s">
        <v>394</v>
      </c>
      <c r="C29" s="211" t="s">
        <v>267</v>
      </c>
      <c r="D29" s="211">
        <v>12</v>
      </c>
      <c r="E29" s="211" t="s">
        <v>395</v>
      </c>
      <c r="F29" s="211"/>
      <c r="G29" s="212" t="s">
        <v>289</v>
      </c>
      <c r="H29" s="213">
        <v>136</v>
      </c>
      <c r="I29" s="227" t="s">
        <v>394</v>
      </c>
      <c r="J29" s="227" t="s">
        <v>267</v>
      </c>
      <c r="K29" s="227">
        <v>12</v>
      </c>
      <c r="L29" s="227" t="s">
        <v>395</v>
      </c>
      <c r="M29" s="227"/>
      <c r="N29" s="228" t="s">
        <v>289</v>
      </c>
      <c r="O29" t="str">
        <f t="shared" si="1"/>
        <v/>
      </c>
      <c r="P29" t="str">
        <f t="shared" si="2"/>
        <v/>
      </c>
      <c r="Q29" t="str">
        <f t="shared" si="3"/>
        <v/>
      </c>
      <c r="R29" t="str">
        <f t="shared" si="4"/>
        <v/>
      </c>
      <c r="S29" t="str">
        <f t="shared" si="5"/>
        <v/>
      </c>
      <c r="T29" t="str">
        <f t="shared" si="6"/>
        <v/>
      </c>
      <c r="U29" t="str">
        <f t="shared" si="7"/>
        <v/>
      </c>
    </row>
    <row r="30" ht="22.5" spans="1:21">
      <c r="A30" s="210">
        <v>29</v>
      </c>
      <c r="B30" s="211" t="s">
        <v>351</v>
      </c>
      <c r="C30" s="211" t="s">
        <v>286</v>
      </c>
      <c r="D30" s="211">
        <v>4</v>
      </c>
      <c r="E30" s="211" t="s">
        <v>352</v>
      </c>
      <c r="F30" s="211"/>
      <c r="G30" s="212" t="s">
        <v>269</v>
      </c>
      <c r="H30" s="213">
        <v>29</v>
      </c>
      <c r="I30" s="227" t="s">
        <v>351</v>
      </c>
      <c r="J30" s="227" t="s">
        <v>286</v>
      </c>
      <c r="K30" s="227">
        <v>4</v>
      </c>
      <c r="L30" s="227" t="s">
        <v>352</v>
      </c>
      <c r="M30" s="227"/>
      <c r="N30" s="228" t="s">
        <v>269</v>
      </c>
      <c r="O30" t="str">
        <f t="shared" si="1"/>
        <v/>
      </c>
      <c r="P30" t="str">
        <f t="shared" si="2"/>
        <v/>
      </c>
      <c r="Q30" t="str">
        <f t="shared" si="3"/>
        <v/>
      </c>
      <c r="R30" t="str">
        <f t="shared" si="4"/>
        <v/>
      </c>
      <c r="S30" t="str">
        <f t="shared" si="5"/>
        <v/>
      </c>
      <c r="T30" t="str">
        <f t="shared" si="6"/>
        <v/>
      </c>
      <c r="U30" t="str">
        <f t="shared" si="7"/>
        <v/>
      </c>
    </row>
    <row r="31" ht="22.5" customHeight="1" spans="1:21">
      <c r="A31" s="210">
        <v>84</v>
      </c>
      <c r="B31" s="211" t="s">
        <v>369</v>
      </c>
      <c r="C31" s="211" t="s">
        <v>286</v>
      </c>
      <c r="D31" s="211">
        <v>1</v>
      </c>
      <c r="E31" s="211" t="s">
        <v>370</v>
      </c>
      <c r="F31" s="217" t="s">
        <v>371</v>
      </c>
      <c r="G31" s="212" t="s">
        <v>269</v>
      </c>
      <c r="H31" s="213">
        <v>84</v>
      </c>
      <c r="I31" s="227" t="s">
        <v>369</v>
      </c>
      <c r="J31" s="227" t="s">
        <v>286</v>
      </c>
      <c r="K31" s="227">
        <v>1</v>
      </c>
      <c r="L31" s="227" t="s">
        <v>370</v>
      </c>
      <c r="M31" s="231" t="s">
        <v>371</v>
      </c>
      <c r="N31" s="228" t="s">
        <v>269</v>
      </c>
      <c r="O31" t="str">
        <f t="shared" si="1"/>
        <v/>
      </c>
      <c r="P31" t="str">
        <f t="shared" si="2"/>
        <v/>
      </c>
      <c r="Q31" t="str">
        <f t="shared" si="3"/>
        <v/>
      </c>
      <c r="R31" t="str">
        <f t="shared" si="4"/>
        <v/>
      </c>
      <c r="S31" t="str">
        <f t="shared" si="5"/>
        <v/>
      </c>
      <c r="T31" t="str">
        <f t="shared" si="6"/>
        <v/>
      </c>
      <c r="U31" t="str">
        <f t="shared" si="7"/>
        <v/>
      </c>
    </row>
    <row r="32" ht="22.5" spans="1:21">
      <c r="A32" s="210"/>
      <c r="B32" s="211"/>
      <c r="C32" s="211"/>
      <c r="D32" s="211"/>
      <c r="E32" s="211"/>
      <c r="F32" s="207" t="s">
        <v>372</v>
      </c>
      <c r="G32" s="212"/>
      <c r="H32" s="213"/>
      <c r="I32" s="227"/>
      <c r="J32" s="227"/>
      <c r="K32" s="227"/>
      <c r="L32" s="227"/>
      <c r="M32" s="225" t="s">
        <v>372</v>
      </c>
      <c r="N32" s="228"/>
      <c r="O32" t="str">
        <f t="shared" si="1"/>
        <v/>
      </c>
      <c r="P32" t="str">
        <f t="shared" si="2"/>
        <v/>
      </c>
      <c r="Q32" t="str">
        <f t="shared" si="3"/>
        <v/>
      </c>
      <c r="R32" t="str">
        <f t="shared" si="4"/>
        <v/>
      </c>
      <c r="S32" t="str">
        <f t="shared" si="5"/>
        <v/>
      </c>
      <c r="T32" t="str">
        <f t="shared" si="6"/>
        <v/>
      </c>
      <c r="U32" t="str">
        <f t="shared" si="7"/>
        <v/>
      </c>
    </row>
    <row r="33" spans="1:21">
      <c r="A33" s="210">
        <v>87</v>
      </c>
      <c r="B33" s="211" t="s">
        <v>373</v>
      </c>
      <c r="C33" s="211" t="s">
        <v>267</v>
      </c>
      <c r="D33" s="211">
        <v>9</v>
      </c>
      <c r="E33" s="211" t="s">
        <v>374</v>
      </c>
      <c r="F33" s="211"/>
      <c r="G33" s="215" t="s">
        <v>376</v>
      </c>
      <c r="H33" s="213">
        <v>87</v>
      </c>
      <c r="I33" s="227" t="s">
        <v>373</v>
      </c>
      <c r="J33" s="227" t="s">
        <v>267</v>
      </c>
      <c r="K33" s="227">
        <v>9</v>
      </c>
      <c r="L33" s="227" t="s">
        <v>374</v>
      </c>
      <c r="M33" s="227"/>
      <c r="N33" s="230" t="s">
        <v>376</v>
      </c>
      <c r="O33" t="str">
        <f t="shared" si="1"/>
        <v/>
      </c>
      <c r="P33" t="str">
        <f t="shared" si="2"/>
        <v/>
      </c>
      <c r="Q33" t="str">
        <f t="shared" si="3"/>
        <v/>
      </c>
      <c r="R33" t="str">
        <f t="shared" si="4"/>
        <v/>
      </c>
      <c r="S33" t="str">
        <f t="shared" si="5"/>
        <v/>
      </c>
      <c r="T33" t="str">
        <f t="shared" si="6"/>
        <v/>
      </c>
      <c r="U33" t="str">
        <f t="shared" si="7"/>
        <v/>
      </c>
    </row>
    <row r="34" ht="56.25" customHeight="1" spans="1:21">
      <c r="A34" s="210">
        <v>93</v>
      </c>
      <c r="B34" s="211" t="s">
        <v>379</v>
      </c>
      <c r="C34" s="211" t="s">
        <v>286</v>
      </c>
      <c r="D34" s="211">
        <v>6</v>
      </c>
      <c r="E34" s="211" t="s">
        <v>380</v>
      </c>
      <c r="F34" s="211" t="s">
        <v>381</v>
      </c>
      <c r="G34" s="215" t="s">
        <v>376</v>
      </c>
      <c r="H34" s="213">
        <v>93</v>
      </c>
      <c r="I34" s="227" t="s">
        <v>379</v>
      </c>
      <c r="J34" s="227" t="s">
        <v>286</v>
      </c>
      <c r="K34" s="227">
        <v>6</v>
      </c>
      <c r="L34" s="227" t="s">
        <v>380</v>
      </c>
      <c r="M34" s="227" t="s">
        <v>381</v>
      </c>
      <c r="N34" s="230" t="s">
        <v>376</v>
      </c>
      <c r="O34" t="str">
        <f t="shared" si="1"/>
        <v/>
      </c>
      <c r="P34" t="str">
        <f t="shared" si="2"/>
        <v/>
      </c>
      <c r="Q34" t="str">
        <f t="shared" si="3"/>
        <v/>
      </c>
      <c r="R34" t="str">
        <f t="shared" si="4"/>
        <v/>
      </c>
      <c r="S34" t="str">
        <f t="shared" si="5"/>
        <v/>
      </c>
      <c r="T34" t="str">
        <f t="shared" si="6"/>
        <v/>
      </c>
      <c r="U34" t="str">
        <f t="shared" si="7"/>
        <v/>
      </c>
    </row>
    <row r="35" ht="22.5" spans="1:21">
      <c r="A35" s="210">
        <v>122</v>
      </c>
      <c r="B35" s="211" t="s">
        <v>382</v>
      </c>
      <c r="C35" s="211" t="s">
        <v>267</v>
      </c>
      <c r="D35" s="211">
        <v>12</v>
      </c>
      <c r="E35" s="211" t="s">
        <v>383</v>
      </c>
      <c r="F35" s="211"/>
      <c r="G35" s="212" t="s">
        <v>269</v>
      </c>
      <c r="H35" s="213">
        <v>122</v>
      </c>
      <c r="I35" s="227" t="s">
        <v>382</v>
      </c>
      <c r="J35" s="227" t="s">
        <v>267</v>
      </c>
      <c r="K35" s="227">
        <v>12</v>
      </c>
      <c r="L35" s="227" t="s">
        <v>383</v>
      </c>
      <c r="M35" s="227"/>
      <c r="N35" s="228" t="s">
        <v>269</v>
      </c>
      <c r="O35" t="str">
        <f t="shared" si="1"/>
        <v/>
      </c>
      <c r="P35" t="str">
        <f t="shared" si="2"/>
        <v/>
      </c>
      <c r="Q35" t="str">
        <f t="shared" si="3"/>
        <v/>
      </c>
      <c r="R35" t="str">
        <f t="shared" si="4"/>
        <v/>
      </c>
      <c r="S35" t="str">
        <f t="shared" si="5"/>
        <v/>
      </c>
      <c r="T35" t="str">
        <f t="shared" si="6"/>
        <v/>
      </c>
      <c r="U35" t="str">
        <f t="shared" si="7"/>
        <v/>
      </c>
    </row>
    <row r="36" ht="33.75" spans="1:21">
      <c r="A36" s="206">
        <v>124</v>
      </c>
      <c r="B36" s="207" t="s">
        <v>384</v>
      </c>
      <c r="C36" s="207" t="s">
        <v>267</v>
      </c>
      <c r="D36" s="207">
        <v>8</v>
      </c>
      <c r="E36" s="207" t="s">
        <v>385</v>
      </c>
      <c r="F36" s="207"/>
      <c r="G36" s="208" t="s">
        <v>269</v>
      </c>
      <c r="H36" s="209">
        <v>124</v>
      </c>
      <c r="I36" s="225" t="s">
        <v>386</v>
      </c>
      <c r="J36" s="225" t="s">
        <v>267</v>
      </c>
      <c r="K36" s="225">
        <v>8</v>
      </c>
      <c r="L36" s="225" t="s">
        <v>385</v>
      </c>
      <c r="M36" s="225"/>
      <c r="N36" s="226" t="s">
        <v>269</v>
      </c>
      <c r="O36" t="str">
        <f t="shared" si="1"/>
        <v/>
      </c>
      <c r="P36" t="str">
        <f t="shared" si="2"/>
        <v/>
      </c>
      <c r="Q36" t="str">
        <f t="shared" si="3"/>
        <v/>
      </c>
      <c r="R36" t="str">
        <f t="shared" si="4"/>
        <v/>
      </c>
      <c r="S36" t="str">
        <f t="shared" si="5"/>
        <v/>
      </c>
      <c r="T36" t="str">
        <f t="shared" si="6"/>
        <v/>
      </c>
      <c r="U36" t="str">
        <f t="shared" si="7"/>
        <v/>
      </c>
    </row>
    <row r="37" ht="56.25" customHeight="1" spans="1:21">
      <c r="A37" s="210">
        <v>164</v>
      </c>
      <c r="B37" s="211" t="s">
        <v>399</v>
      </c>
      <c r="C37" s="211" t="s">
        <v>267</v>
      </c>
      <c r="D37" s="211">
        <v>8</v>
      </c>
      <c r="E37" s="211" t="s">
        <v>400</v>
      </c>
      <c r="F37" s="217" t="s">
        <v>401</v>
      </c>
      <c r="G37" s="212" t="s">
        <v>269</v>
      </c>
      <c r="H37" s="213">
        <v>164</v>
      </c>
      <c r="I37" s="227" t="s">
        <v>399</v>
      </c>
      <c r="J37" s="227" t="s">
        <v>267</v>
      </c>
      <c r="K37" s="227">
        <v>8</v>
      </c>
      <c r="L37" s="227" t="s">
        <v>400</v>
      </c>
      <c r="M37" s="231" t="s">
        <v>401</v>
      </c>
      <c r="N37" s="228" t="s">
        <v>269</v>
      </c>
      <c r="O37" t="str">
        <f t="shared" si="1"/>
        <v/>
      </c>
      <c r="P37" t="str">
        <f t="shared" si="2"/>
        <v/>
      </c>
      <c r="Q37" t="str">
        <f t="shared" si="3"/>
        <v/>
      </c>
      <c r="R37" t="str">
        <f t="shared" si="4"/>
        <v/>
      </c>
      <c r="S37" t="str">
        <f t="shared" si="5"/>
        <v/>
      </c>
      <c r="T37" t="str">
        <f t="shared" si="6"/>
        <v/>
      </c>
      <c r="U37" t="str">
        <f t="shared" si="7"/>
        <v/>
      </c>
    </row>
    <row r="38" ht="22.5" spans="1:21">
      <c r="A38" s="210"/>
      <c r="B38" s="211"/>
      <c r="C38" s="211"/>
      <c r="D38" s="211"/>
      <c r="E38" s="211"/>
      <c r="F38" s="286" t="s">
        <v>402</v>
      </c>
      <c r="G38" s="212"/>
      <c r="H38" s="213"/>
      <c r="I38" s="227"/>
      <c r="J38" s="227"/>
      <c r="K38" s="227"/>
      <c r="L38" s="227"/>
      <c r="M38" s="290" t="s">
        <v>402</v>
      </c>
      <c r="N38" s="228"/>
      <c r="O38" t="str">
        <f t="shared" si="1"/>
        <v/>
      </c>
      <c r="P38" t="str">
        <f t="shared" si="2"/>
        <v/>
      </c>
      <c r="Q38" t="str">
        <f t="shared" si="3"/>
        <v/>
      </c>
      <c r="R38" t="str">
        <f t="shared" si="4"/>
        <v/>
      </c>
      <c r="S38" t="str">
        <f t="shared" si="5"/>
        <v/>
      </c>
      <c r="T38" t="str">
        <f t="shared" si="6"/>
        <v/>
      </c>
      <c r="U38" t="str">
        <f t="shared" si="7"/>
        <v/>
      </c>
    </row>
    <row r="39" ht="22.5" spans="1:21">
      <c r="A39" s="210"/>
      <c r="B39" s="211"/>
      <c r="C39" s="211"/>
      <c r="D39" s="211"/>
      <c r="E39" s="211"/>
      <c r="F39" s="286" t="s">
        <v>403</v>
      </c>
      <c r="G39" s="212"/>
      <c r="H39" s="213"/>
      <c r="I39" s="227"/>
      <c r="J39" s="227"/>
      <c r="K39" s="227"/>
      <c r="L39" s="227"/>
      <c r="M39" s="290" t="s">
        <v>403</v>
      </c>
      <c r="N39" s="228"/>
      <c r="O39" t="str">
        <f t="shared" si="1"/>
        <v/>
      </c>
      <c r="P39" t="str">
        <f t="shared" si="2"/>
        <v/>
      </c>
      <c r="Q39" t="str">
        <f t="shared" si="3"/>
        <v/>
      </c>
      <c r="R39" t="str">
        <f t="shared" si="4"/>
        <v/>
      </c>
      <c r="S39" t="str">
        <f t="shared" si="5"/>
        <v/>
      </c>
      <c r="T39" t="str">
        <f t="shared" si="6"/>
        <v/>
      </c>
      <c r="U39" t="str">
        <f t="shared" si="7"/>
        <v/>
      </c>
    </row>
    <row r="40" ht="22.5" spans="1:21">
      <c r="A40" s="210"/>
      <c r="B40" s="211"/>
      <c r="C40" s="211"/>
      <c r="D40" s="211"/>
      <c r="E40" s="211"/>
      <c r="F40" s="286" t="s">
        <v>404</v>
      </c>
      <c r="G40" s="212"/>
      <c r="H40" s="213"/>
      <c r="I40" s="227"/>
      <c r="J40" s="227"/>
      <c r="K40" s="227"/>
      <c r="L40" s="227"/>
      <c r="M40" s="290" t="s">
        <v>404</v>
      </c>
      <c r="N40" s="228"/>
      <c r="O40" t="str">
        <f t="shared" si="1"/>
        <v/>
      </c>
      <c r="P40" t="str">
        <f t="shared" si="2"/>
        <v/>
      </c>
      <c r="Q40" t="str">
        <f t="shared" si="3"/>
        <v/>
      </c>
      <c r="R40" t="str">
        <f t="shared" si="4"/>
        <v/>
      </c>
      <c r="S40" t="str">
        <f t="shared" si="5"/>
        <v/>
      </c>
      <c r="T40" t="str">
        <f t="shared" si="6"/>
        <v/>
      </c>
      <c r="U40" t="str">
        <f t="shared" si="7"/>
        <v/>
      </c>
    </row>
    <row r="41" spans="1:21">
      <c r="A41" s="210"/>
      <c r="B41" s="211"/>
      <c r="C41" s="211"/>
      <c r="D41" s="211"/>
      <c r="E41" s="211"/>
      <c r="F41" s="286" t="s">
        <v>405</v>
      </c>
      <c r="G41" s="212"/>
      <c r="H41" s="213"/>
      <c r="I41" s="227"/>
      <c r="J41" s="227"/>
      <c r="K41" s="227"/>
      <c r="L41" s="227"/>
      <c r="M41" s="290" t="s">
        <v>405</v>
      </c>
      <c r="N41" s="228"/>
      <c r="O41" t="str">
        <f t="shared" si="1"/>
        <v/>
      </c>
      <c r="P41" t="str">
        <f t="shared" si="2"/>
        <v/>
      </c>
      <c r="Q41" t="str">
        <f t="shared" si="3"/>
        <v/>
      </c>
      <c r="R41" t="str">
        <f t="shared" si="4"/>
        <v/>
      </c>
      <c r="S41" t="str">
        <f t="shared" si="5"/>
        <v/>
      </c>
      <c r="T41" t="str">
        <f t="shared" si="6"/>
        <v/>
      </c>
      <c r="U41" t="str">
        <f t="shared" si="7"/>
        <v/>
      </c>
    </row>
    <row r="42" ht="22.5" spans="1:21">
      <c r="A42" s="210"/>
      <c r="B42" s="211"/>
      <c r="C42" s="211"/>
      <c r="D42" s="211"/>
      <c r="E42" s="211"/>
      <c r="F42" s="286" t="s">
        <v>406</v>
      </c>
      <c r="G42" s="212"/>
      <c r="H42" s="213"/>
      <c r="I42" s="227"/>
      <c r="J42" s="227"/>
      <c r="K42" s="227"/>
      <c r="L42" s="227"/>
      <c r="M42" s="290" t="s">
        <v>406</v>
      </c>
      <c r="N42" s="228"/>
      <c r="O42" t="str">
        <f t="shared" si="1"/>
        <v/>
      </c>
      <c r="P42" t="str">
        <f t="shared" si="2"/>
        <v/>
      </c>
      <c r="Q42" t="str">
        <f t="shared" si="3"/>
        <v/>
      </c>
      <c r="R42" t="str">
        <f t="shared" si="4"/>
        <v/>
      </c>
      <c r="S42" t="str">
        <f t="shared" si="5"/>
        <v/>
      </c>
      <c r="T42" t="str">
        <f t="shared" si="6"/>
        <v/>
      </c>
      <c r="U42" t="str">
        <f t="shared" si="7"/>
        <v/>
      </c>
    </row>
    <row r="43" ht="45" spans="1:21">
      <c r="A43" s="210"/>
      <c r="B43" s="211"/>
      <c r="C43" s="211"/>
      <c r="D43" s="211"/>
      <c r="E43" s="211"/>
      <c r="F43" s="207" t="s">
        <v>407</v>
      </c>
      <c r="G43" s="212"/>
      <c r="H43" s="213"/>
      <c r="I43" s="227"/>
      <c r="J43" s="227"/>
      <c r="K43" s="227"/>
      <c r="L43" s="227"/>
      <c r="M43" s="225" t="s">
        <v>407</v>
      </c>
      <c r="N43" s="228"/>
      <c r="O43" t="str">
        <f t="shared" si="1"/>
        <v/>
      </c>
      <c r="P43" t="str">
        <f t="shared" si="2"/>
        <v/>
      </c>
      <c r="Q43" t="str">
        <f t="shared" si="3"/>
        <v/>
      </c>
      <c r="R43" t="str">
        <f t="shared" si="4"/>
        <v/>
      </c>
      <c r="S43" t="str">
        <f t="shared" si="5"/>
        <v/>
      </c>
      <c r="T43" t="str">
        <f t="shared" si="6"/>
        <v/>
      </c>
      <c r="U43" t="str">
        <f t="shared" si="7"/>
        <v/>
      </c>
    </row>
    <row r="44" ht="22.5" spans="1:21">
      <c r="A44" s="210">
        <v>167</v>
      </c>
      <c r="B44" s="211" t="s">
        <v>408</v>
      </c>
      <c r="C44" s="211" t="s">
        <v>267</v>
      </c>
      <c r="D44" s="211">
        <v>1</v>
      </c>
      <c r="E44" s="211" t="s">
        <v>409</v>
      </c>
      <c r="F44" s="211" t="s">
        <v>410</v>
      </c>
      <c r="G44" s="212" t="s">
        <v>269</v>
      </c>
      <c r="H44" s="213">
        <v>167</v>
      </c>
      <c r="I44" s="227" t="s">
        <v>408</v>
      </c>
      <c r="J44" s="227" t="s">
        <v>267</v>
      </c>
      <c r="K44" s="227">
        <v>1</v>
      </c>
      <c r="L44" s="227" t="s">
        <v>409</v>
      </c>
      <c r="M44" s="227" t="s">
        <v>410</v>
      </c>
      <c r="N44" s="228" t="s">
        <v>269</v>
      </c>
      <c r="O44" t="str">
        <f t="shared" si="1"/>
        <v/>
      </c>
      <c r="P44" t="str">
        <f t="shared" si="2"/>
        <v/>
      </c>
      <c r="Q44" t="str">
        <f t="shared" si="3"/>
        <v/>
      </c>
      <c r="R44" t="str">
        <f t="shared" si="4"/>
        <v/>
      </c>
      <c r="S44" t="str">
        <f t="shared" si="5"/>
        <v/>
      </c>
      <c r="T44" t="str">
        <f t="shared" si="6"/>
        <v/>
      </c>
      <c r="U44" t="str">
        <f t="shared" si="7"/>
        <v/>
      </c>
    </row>
    <row r="45" ht="23.25" spans="1:21">
      <c r="A45" s="218">
        <v>171</v>
      </c>
      <c r="B45" s="219" t="s">
        <v>420</v>
      </c>
      <c r="C45" s="219" t="s">
        <v>267</v>
      </c>
      <c r="D45" s="219">
        <v>8</v>
      </c>
      <c r="E45" s="219" t="s">
        <v>421</v>
      </c>
      <c r="F45" s="219"/>
      <c r="G45" s="220" t="s">
        <v>269</v>
      </c>
      <c r="H45" s="221">
        <v>171</v>
      </c>
      <c r="I45" s="232" t="s">
        <v>420</v>
      </c>
      <c r="J45" s="232" t="s">
        <v>267</v>
      </c>
      <c r="K45" s="232">
        <v>8</v>
      </c>
      <c r="L45" s="232" t="s">
        <v>421</v>
      </c>
      <c r="M45" s="232"/>
      <c r="N45" s="233" t="s">
        <v>269</v>
      </c>
      <c r="O45" t="str">
        <f t="shared" si="1"/>
        <v/>
      </c>
      <c r="P45" t="str">
        <f t="shared" si="2"/>
        <v/>
      </c>
      <c r="Q45" t="str">
        <f t="shared" si="3"/>
        <v/>
      </c>
      <c r="R45" t="str">
        <f t="shared" si="4"/>
        <v/>
      </c>
      <c r="S45" t="str">
        <f t="shared" si="5"/>
        <v/>
      </c>
      <c r="T45" t="str">
        <f t="shared" si="6"/>
        <v/>
      </c>
      <c r="U45" t="str">
        <f t="shared" si="7"/>
        <v/>
      </c>
    </row>
    <row r="46" ht="14.25"/>
  </sheetData>
  <mergeCells count="48">
    <mergeCell ref="A1:A2"/>
    <mergeCell ref="A4:A21"/>
    <mergeCell ref="A31:A32"/>
    <mergeCell ref="A37:A43"/>
    <mergeCell ref="B1:B2"/>
    <mergeCell ref="B4:B21"/>
    <mergeCell ref="B31:B32"/>
    <mergeCell ref="B37:B43"/>
    <mergeCell ref="C1:C2"/>
    <mergeCell ref="C4:C21"/>
    <mergeCell ref="C31:C32"/>
    <mergeCell ref="C37:C43"/>
    <mergeCell ref="D1:D2"/>
    <mergeCell ref="D4:D21"/>
    <mergeCell ref="D31:D32"/>
    <mergeCell ref="D37:D43"/>
    <mergeCell ref="E1:E2"/>
    <mergeCell ref="E4:E21"/>
    <mergeCell ref="E31:E32"/>
    <mergeCell ref="E37:E43"/>
    <mergeCell ref="F1:F2"/>
    <mergeCell ref="G4:G21"/>
    <mergeCell ref="G31:G32"/>
    <mergeCell ref="G37:G43"/>
    <mergeCell ref="H1:H2"/>
    <mergeCell ref="H4:H18"/>
    <mergeCell ref="H31:H32"/>
    <mergeCell ref="H37:H43"/>
    <mergeCell ref="I1:I2"/>
    <mergeCell ref="I4:I18"/>
    <mergeCell ref="I31:I32"/>
    <mergeCell ref="I37:I43"/>
    <mergeCell ref="J1:J2"/>
    <mergeCell ref="J4:J18"/>
    <mergeCell ref="J31:J32"/>
    <mergeCell ref="J37:J43"/>
    <mergeCell ref="K1:K2"/>
    <mergeCell ref="K4:K18"/>
    <mergeCell ref="K31:K32"/>
    <mergeCell ref="K37:K43"/>
    <mergeCell ref="L1:L2"/>
    <mergeCell ref="L4:L18"/>
    <mergeCell ref="L31:L32"/>
    <mergeCell ref="L37:L43"/>
    <mergeCell ref="M1:M2"/>
    <mergeCell ref="N4:N18"/>
    <mergeCell ref="N31:N32"/>
    <mergeCell ref="N37:N43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3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201" t="s">
        <v>260</v>
      </c>
      <c r="B1" s="202" t="s">
        <v>261</v>
      </c>
      <c r="C1" s="202" t="s">
        <v>262</v>
      </c>
      <c r="D1" s="202" t="s">
        <v>263</v>
      </c>
      <c r="E1" s="202" t="s">
        <v>264</v>
      </c>
      <c r="F1" s="202" t="s">
        <v>3</v>
      </c>
      <c r="G1" s="203" t="s">
        <v>502</v>
      </c>
      <c r="H1" s="204" t="s">
        <v>260</v>
      </c>
      <c r="I1" s="222" t="s">
        <v>261</v>
      </c>
      <c r="J1" s="222" t="s">
        <v>262</v>
      </c>
      <c r="K1" s="222" t="s">
        <v>263</v>
      </c>
      <c r="L1" s="222" t="s">
        <v>264</v>
      </c>
      <c r="M1" s="222" t="s">
        <v>3</v>
      </c>
      <c r="N1" s="223" t="s">
        <v>502</v>
      </c>
    </row>
    <row r="2" ht="15" spans="1:14">
      <c r="A2" s="201"/>
      <c r="B2" s="202"/>
      <c r="C2" s="202"/>
      <c r="D2" s="202"/>
      <c r="E2" s="202"/>
      <c r="F2" s="202"/>
      <c r="G2" s="205" t="s">
        <v>503</v>
      </c>
      <c r="H2" s="204"/>
      <c r="I2" s="222"/>
      <c r="J2" s="222"/>
      <c r="K2" s="222"/>
      <c r="L2" s="222"/>
      <c r="M2" s="222"/>
      <c r="N2" s="224" t="s">
        <v>503</v>
      </c>
    </row>
    <row r="3" ht="23.2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2.5" spans="1:21">
      <c r="A4" s="206">
        <v>92</v>
      </c>
      <c r="B4" s="207" t="s">
        <v>307</v>
      </c>
      <c r="C4" s="207" t="s">
        <v>286</v>
      </c>
      <c r="D4" s="207">
        <v>8</v>
      </c>
      <c r="E4" s="207" t="s">
        <v>308</v>
      </c>
      <c r="F4" s="284"/>
      <c r="G4" s="208" t="s">
        <v>289</v>
      </c>
      <c r="H4" s="209">
        <v>92</v>
      </c>
      <c r="I4" s="225" t="s">
        <v>307</v>
      </c>
      <c r="J4" s="225" t="s">
        <v>286</v>
      </c>
      <c r="K4" s="225">
        <v>8</v>
      </c>
      <c r="L4" s="225" t="s">
        <v>308</v>
      </c>
      <c r="M4" s="285"/>
      <c r="N4" s="226" t="s">
        <v>289</v>
      </c>
      <c r="O4" t="str">
        <f t="shared" ref="O4:O12" si="1">IF(A4=H4,"","不一致")</f>
        <v/>
      </c>
      <c r="P4" t="str">
        <f t="shared" ref="P4:P12" si="2">IF(B4=I4,"","不一致")</f>
        <v/>
      </c>
      <c r="Q4" t="str">
        <f t="shared" ref="Q4:Q12" si="3">IF(C4=J4,"","不一致")</f>
        <v/>
      </c>
      <c r="R4" t="str">
        <f t="shared" ref="R4:R12" si="4">IF(D4=K4,"","不一致")</f>
        <v/>
      </c>
      <c r="S4" t="str">
        <f t="shared" ref="S4:S12" si="5">IF(E4=L4,"","不一致")</f>
        <v/>
      </c>
      <c r="T4" t="str">
        <f t="shared" ref="T4:T12" si="6">IF(F4=M4,"","不一致")</f>
        <v/>
      </c>
      <c r="U4" t="str">
        <f t="shared" ref="U4:U12" si="7">IF(G4=N4,"","不一致")</f>
        <v/>
      </c>
    </row>
    <row r="5" ht="34.5" spans="1:21">
      <c r="A5" s="206">
        <v>142</v>
      </c>
      <c r="B5" s="207" t="s">
        <v>534</v>
      </c>
      <c r="C5" s="207" t="s">
        <v>286</v>
      </c>
      <c r="D5" s="207">
        <v>17</v>
      </c>
      <c r="E5" s="249" t="s">
        <v>535</v>
      </c>
      <c r="F5" s="207" t="s">
        <v>536</v>
      </c>
      <c r="G5" s="208" t="s">
        <v>289</v>
      </c>
      <c r="H5" s="209">
        <v>142</v>
      </c>
      <c r="I5" s="225" t="s">
        <v>534</v>
      </c>
      <c r="J5" s="225" t="s">
        <v>286</v>
      </c>
      <c r="K5" s="225">
        <v>17</v>
      </c>
      <c r="L5" s="269" t="s">
        <v>535</v>
      </c>
      <c r="M5" s="225" t="s">
        <v>536</v>
      </c>
      <c r="N5" s="226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3.25" spans="1:21">
      <c r="A6" s="210">
        <v>120</v>
      </c>
      <c r="B6" s="211" t="s">
        <v>333</v>
      </c>
      <c r="C6" s="211" t="s">
        <v>286</v>
      </c>
      <c r="D6" s="211">
        <v>17</v>
      </c>
      <c r="E6" s="211" t="s">
        <v>334</v>
      </c>
      <c r="F6" s="211" t="s">
        <v>537</v>
      </c>
      <c r="G6" s="212" t="s">
        <v>289</v>
      </c>
      <c r="H6" s="213">
        <v>120</v>
      </c>
      <c r="I6" s="227" t="s">
        <v>333</v>
      </c>
      <c r="J6" s="227" t="s">
        <v>286</v>
      </c>
      <c r="K6" s="227">
        <v>17</v>
      </c>
      <c r="L6" s="227" t="s">
        <v>334</v>
      </c>
      <c r="M6" s="227" t="s">
        <v>537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22.5" spans="1:21">
      <c r="A7" s="210">
        <v>121</v>
      </c>
      <c r="B7" s="211" t="s">
        <v>336</v>
      </c>
      <c r="C7" s="211" t="s">
        <v>267</v>
      </c>
      <c r="D7" s="211">
        <v>9</v>
      </c>
      <c r="E7" s="211" t="s">
        <v>337</v>
      </c>
      <c r="F7" s="211"/>
      <c r="G7" s="212" t="s">
        <v>289</v>
      </c>
      <c r="H7" s="213">
        <v>121</v>
      </c>
      <c r="I7" s="227" t="s">
        <v>336</v>
      </c>
      <c r="J7" s="227" t="s">
        <v>267</v>
      </c>
      <c r="K7" s="227">
        <v>9</v>
      </c>
      <c r="L7" s="227" t="s">
        <v>337</v>
      </c>
      <c r="M7" s="227"/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135</v>
      </c>
      <c r="B8" s="211" t="s">
        <v>338</v>
      </c>
      <c r="C8" s="211" t="s">
        <v>286</v>
      </c>
      <c r="D8" s="211">
        <v>3</v>
      </c>
      <c r="E8" s="214" t="s">
        <v>121</v>
      </c>
      <c r="F8" s="211" t="s">
        <v>339</v>
      </c>
      <c r="G8" s="212" t="s">
        <v>289</v>
      </c>
      <c r="H8" s="213">
        <v>135</v>
      </c>
      <c r="I8" s="227" t="s">
        <v>338</v>
      </c>
      <c r="J8" s="227" t="s">
        <v>286</v>
      </c>
      <c r="K8" s="227">
        <v>3</v>
      </c>
      <c r="L8" s="229" t="s">
        <v>121</v>
      </c>
      <c r="M8" s="227" t="s">
        <v>339</v>
      </c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136</v>
      </c>
      <c r="B9" s="211" t="s">
        <v>394</v>
      </c>
      <c r="C9" s="211" t="s">
        <v>267</v>
      </c>
      <c r="D9" s="211">
        <v>12</v>
      </c>
      <c r="E9" s="211" t="s">
        <v>395</v>
      </c>
      <c r="F9" s="211"/>
      <c r="G9" s="212" t="s">
        <v>289</v>
      </c>
      <c r="H9" s="213">
        <v>136</v>
      </c>
      <c r="I9" s="227" t="s">
        <v>394</v>
      </c>
      <c r="J9" s="227" t="s">
        <v>267</v>
      </c>
      <c r="K9" s="227">
        <v>12</v>
      </c>
      <c r="L9" s="227" t="s">
        <v>395</v>
      </c>
      <c r="M9" s="227"/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10">
        <v>29</v>
      </c>
      <c r="B10" s="211" t="s">
        <v>351</v>
      </c>
      <c r="C10" s="211" t="s">
        <v>286</v>
      </c>
      <c r="D10" s="211">
        <v>4</v>
      </c>
      <c r="E10" s="211" t="s">
        <v>352</v>
      </c>
      <c r="F10" s="211"/>
      <c r="G10" s="212" t="s">
        <v>269</v>
      </c>
      <c r="H10" s="213">
        <v>29</v>
      </c>
      <c r="I10" s="227" t="s">
        <v>351</v>
      </c>
      <c r="J10" s="227" t="s">
        <v>286</v>
      </c>
      <c r="K10" s="227">
        <v>4</v>
      </c>
      <c r="L10" s="227" t="s">
        <v>352</v>
      </c>
      <c r="M10" s="227"/>
      <c r="N10" s="228" t="s">
        <v>269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spans="1:21">
      <c r="A11" s="210">
        <v>87</v>
      </c>
      <c r="B11" s="211" t="s">
        <v>373</v>
      </c>
      <c r="C11" s="211" t="s">
        <v>267</v>
      </c>
      <c r="D11" s="211">
        <v>9</v>
      </c>
      <c r="E11" s="211" t="s">
        <v>374</v>
      </c>
      <c r="F11" s="211"/>
      <c r="G11" s="212" t="s">
        <v>289</v>
      </c>
      <c r="H11" s="213">
        <v>87</v>
      </c>
      <c r="I11" s="227" t="s">
        <v>373</v>
      </c>
      <c r="J11" s="227" t="s">
        <v>267</v>
      </c>
      <c r="K11" s="227">
        <v>9</v>
      </c>
      <c r="L11" s="227" t="s">
        <v>374</v>
      </c>
      <c r="M11" s="227"/>
      <c r="N11" s="228" t="s">
        <v>289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3.25" spans="1:21">
      <c r="A12" s="218">
        <v>93</v>
      </c>
      <c r="B12" s="219" t="s">
        <v>379</v>
      </c>
      <c r="C12" s="219" t="s">
        <v>286</v>
      </c>
      <c r="D12" s="219">
        <v>6</v>
      </c>
      <c r="E12" s="219" t="s">
        <v>380</v>
      </c>
      <c r="F12" s="282"/>
      <c r="G12" s="220" t="s">
        <v>289</v>
      </c>
      <c r="H12" s="221">
        <v>93</v>
      </c>
      <c r="I12" s="232" t="s">
        <v>379</v>
      </c>
      <c r="J12" s="232" t="s">
        <v>286</v>
      </c>
      <c r="K12" s="232">
        <v>6</v>
      </c>
      <c r="L12" s="232" t="s">
        <v>380</v>
      </c>
      <c r="M12" s="283"/>
      <c r="N12" s="233" t="s">
        <v>289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201" t="s">
        <v>260</v>
      </c>
      <c r="B1" s="202" t="s">
        <v>261</v>
      </c>
      <c r="C1" s="202" t="s">
        <v>262</v>
      </c>
      <c r="D1" s="202" t="s">
        <v>263</v>
      </c>
      <c r="E1" s="202" t="s">
        <v>264</v>
      </c>
      <c r="F1" s="202" t="s">
        <v>3</v>
      </c>
      <c r="G1" s="203" t="s">
        <v>502</v>
      </c>
      <c r="H1" s="204" t="s">
        <v>260</v>
      </c>
      <c r="I1" s="222" t="s">
        <v>261</v>
      </c>
      <c r="J1" s="222" t="s">
        <v>262</v>
      </c>
      <c r="K1" s="222" t="s">
        <v>263</v>
      </c>
      <c r="L1" s="222" t="s">
        <v>264</v>
      </c>
      <c r="M1" s="222" t="s">
        <v>3</v>
      </c>
      <c r="N1" s="223" t="s">
        <v>502</v>
      </c>
    </row>
    <row r="2" ht="15" spans="1:14">
      <c r="A2" s="201"/>
      <c r="B2" s="202"/>
      <c r="C2" s="202"/>
      <c r="D2" s="202"/>
      <c r="E2" s="202"/>
      <c r="F2" s="202"/>
      <c r="G2" s="205" t="s">
        <v>503</v>
      </c>
      <c r="H2" s="204"/>
      <c r="I2" s="222"/>
      <c r="J2" s="222"/>
      <c r="K2" s="222"/>
      <c r="L2" s="222"/>
      <c r="M2" s="222"/>
      <c r="N2" s="224" t="s">
        <v>503</v>
      </c>
    </row>
    <row r="3" ht="23.2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V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2.5" spans="1:21">
      <c r="A4" s="210">
        <v>32</v>
      </c>
      <c r="B4" s="211" t="s">
        <v>504</v>
      </c>
      <c r="C4" s="211" t="s">
        <v>286</v>
      </c>
      <c r="D4" s="211">
        <v>8</v>
      </c>
      <c r="E4" s="211" t="s">
        <v>505</v>
      </c>
      <c r="F4" s="211"/>
      <c r="G4" s="212" t="s">
        <v>289</v>
      </c>
      <c r="H4" s="213">
        <v>32</v>
      </c>
      <c r="I4" s="227" t="s">
        <v>504</v>
      </c>
      <c r="J4" s="227" t="s">
        <v>286</v>
      </c>
      <c r="K4" s="227">
        <v>8</v>
      </c>
      <c r="L4" s="227" t="s">
        <v>505</v>
      </c>
      <c r="M4" s="227"/>
      <c r="N4" s="228" t="s">
        <v>289</v>
      </c>
      <c r="O4" t="str">
        <f t="shared" ref="O4:O15" si="1">IF(A4=H4,"","不一致")</f>
        <v/>
      </c>
      <c r="P4" t="str">
        <f t="shared" ref="P4:P15" si="2">IF(B4=I4,"","不一致")</f>
        <v/>
      </c>
      <c r="Q4" t="str">
        <f t="shared" ref="Q4:Q15" si="3">IF(C4=J4,"","不一致")</f>
        <v/>
      </c>
      <c r="R4" t="str">
        <f t="shared" ref="R4:R15" si="4">IF(D4=K4,"","不一致")</f>
        <v/>
      </c>
      <c r="S4" t="str">
        <f t="shared" ref="S4:S15" si="5">IF(E4=L4,"","不一致")</f>
        <v/>
      </c>
      <c r="T4" t="str">
        <f t="shared" ref="T4:T15" si="6">IF(F4=M4,"","不一致")</f>
        <v/>
      </c>
      <c r="U4" t="str">
        <f t="shared" ref="U4:U15" si="7">IF(G4=N4,"","不一致")</f>
        <v/>
      </c>
    </row>
    <row r="5" ht="22.5" spans="1:21">
      <c r="A5" s="210">
        <v>92</v>
      </c>
      <c r="B5" s="211" t="s">
        <v>307</v>
      </c>
      <c r="C5" s="211" t="s">
        <v>286</v>
      </c>
      <c r="D5" s="211">
        <v>8</v>
      </c>
      <c r="E5" s="211" t="s">
        <v>308</v>
      </c>
      <c r="F5" s="211" t="s">
        <v>509</v>
      </c>
      <c r="G5" s="212" t="s">
        <v>289</v>
      </c>
      <c r="H5" s="213">
        <v>92</v>
      </c>
      <c r="I5" s="227" t="s">
        <v>307</v>
      </c>
      <c r="J5" s="227" t="s">
        <v>286</v>
      </c>
      <c r="K5" s="227">
        <v>8</v>
      </c>
      <c r="L5" s="227" t="s">
        <v>308</v>
      </c>
      <c r="M5" s="227" t="s">
        <v>509</v>
      </c>
      <c r="N5" s="228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2.5" spans="1:21">
      <c r="A6" s="210">
        <v>119</v>
      </c>
      <c r="B6" s="211" t="s">
        <v>506</v>
      </c>
      <c r="C6" s="211" t="s">
        <v>286</v>
      </c>
      <c r="D6" s="211">
        <v>4</v>
      </c>
      <c r="E6" s="211" t="s">
        <v>507</v>
      </c>
      <c r="F6" s="211" t="s">
        <v>508</v>
      </c>
      <c r="G6" s="212" t="s">
        <v>289</v>
      </c>
      <c r="H6" s="213">
        <v>119</v>
      </c>
      <c r="I6" s="227" t="s">
        <v>506</v>
      </c>
      <c r="J6" s="227" t="s">
        <v>286</v>
      </c>
      <c r="K6" s="227">
        <v>4</v>
      </c>
      <c r="L6" s="227" t="s">
        <v>507</v>
      </c>
      <c r="M6" s="227" t="s">
        <v>508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34.5" spans="1:21">
      <c r="A7" s="210">
        <v>142</v>
      </c>
      <c r="B7" s="211" t="s">
        <v>534</v>
      </c>
      <c r="C7" s="211" t="s">
        <v>286</v>
      </c>
      <c r="D7" s="211">
        <v>17</v>
      </c>
      <c r="E7" s="244" t="s">
        <v>535</v>
      </c>
      <c r="F7" s="211" t="s">
        <v>536</v>
      </c>
      <c r="G7" s="212" t="s">
        <v>289</v>
      </c>
      <c r="H7" s="213">
        <v>142</v>
      </c>
      <c r="I7" s="227" t="s">
        <v>534</v>
      </c>
      <c r="J7" s="227" t="s">
        <v>286</v>
      </c>
      <c r="K7" s="227">
        <v>17</v>
      </c>
      <c r="L7" s="264" t="s">
        <v>535</v>
      </c>
      <c r="M7" s="227" t="s">
        <v>536</v>
      </c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3.25" spans="1:21">
      <c r="A8" s="210">
        <v>120</v>
      </c>
      <c r="B8" s="211" t="s">
        <v>333</v>
      </c>
      <c r="C8" s="211" t="s">
        <v>286</v>
      </c>
      <c r="D8" s="211">
        <v>17</v>
      </c>
      <c r="E8" s="211" t="s">
        <v>334</v>
      </c>
      <c r="F8" s="211" t="s">
        <v>537</v>
      </c>
      <c r="G8" s="212" t="s">
        <v>289</v>
      </c>
      <c r="H8" s="213">
        <v>120</v>
      </c>
      <c r="I8" s="227" t="s">
        <v>333</v>
      </c>
      <c r="J8" s="227" t="s">
        <v>286</v>
      </c>
      <c r="K8" s="227">
        <v>17</v>
      </c>
      <c r="L8" s="227" t="s">
        <v>334</v>
      </c>
      <c r="M8" s="227" t="s">
        <v>537</v>
      </c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121</v>
      </c>
      <c r="B9" s="211" t="s">
        <v>336</v>
      </c>
      <c r="C9" s="211" t="s">
        <v>267</v>
      </c>
      <c r="D9" s="211">
        <v>9</v>
      </c>
      <c r="E9" s="211" t="s">
        <v>337</v>
      </c>
      <c r="F9" s="211"/>
      <c r="G9" s="212" t="s">
        <v>289</v>
      </c>
      <c r="H9" s="213">
        <v>121</v>
      </c>
      <c r="I9" s="227" t="s">
        <v>336</v>
      </c>
      <c r="J9" s="227" t="s">
        <v>267</v>
      </c>
      <c r="K9" s="227">
        <v>9</v>
      </c>
      <c r="L9" s="227" t="s">
        <v>337</v>
      </c>
      <c r="M9" s="227"/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10">
        <v>135</v>
      </c>
      <c r="B10" s="211" t="s">
        <v>338</v>
      </c>
      <c r="C10" s="211" t="s">
        <v>286</v>
      </c>
      <c r="D10" s="211">
        <v>3</v>
      </c>
      <c r="E10" s="214" t="s">
        <v>121</v>
      </c>
      <c r="F10" s="211" t="s">
        <v>339</v>
      </c>
      <c r="G10" s="212" t="s">
        <v>289</v>
      </c>
      <c r="H10" s="213">
        <v>135</v>
      </c>
      <c r="I10" s="227" t="s">
        <v>338</v>
      </c>
      <c r="J10" s="227" t="s">
        <v>286</v>
      </c>
      <c r="K10" s="227">
        <v>3</v>
      </c>
      <c r="L10" s="229" t="s">
        <v>121</v>
      </c>
      <c r="M10" s="227" t="s">
        <v>339</v>
      </c>
      <c r="N10" s="228" t="s">
        <v>289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2.5" spans="1:21">
      <c r="A11" s="210">
        <v>136</v>
      </c>
      <c r="B11" s="211" t="s">
        <v>394</v>
      </c>
      <c r="C11" s="211" t="s">
        <v>267</v>
      </c>
      <c r="D11" s="211">
        <v>12</v>
      </c>
      <c r="E11" s="211" t="s">
        <v>395</v>
      </c>
      <c r="F11" s="211"/>
      <c r="G11" s="212" t="s">
        <v>289</v>
      </c>
      <c r="H11" s="213">
        <v>136</v>
      </c>
      <c r="I11" s="227" t="s">
        <v>394</v>
      </c>
      <c r="J11" s="227" t="s">
        <v>267</v>
      </c>
      <c r="K11" s="227">
        <v>12</v>
      </c>
      <c r="L11" s="227" t="s">
        <v>395</v>
      </c>
      <c r="M11" s="227"/>
      <c r="N11" s="228" t="s">
        <v>289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2.5" spans="1:21">
      <c r="A12" s="210">
        <v>137</v>
      </c>
      <c r="B12" s="211" t="s">
        <v>510</v>
      </c>
      <c r="C12" s="211" t="s">
        <v>286</v>
      </c>
      <c r="D12" s="211">
        <v>20</v>
      </c>
      <c r="E12" s="211" t="s">
        <v>511</v>
      </c>
      <c r="F12" s="211"/>
      <c r="G12" s="212" t="s">
        <v>269</v>
      </c>
      <c r="H12" s="213">
        <v>137</v>
      </c>
      <c r="I12" s="227" t="s">
        <v>510</v>
      </c>
      <c r="J12" s="227" t="s">
        <v>286</v>
      </c>
      <c r="K12" s="227">
        <v>20</v>
      </c>
      <c r="L12" s="227" t="s">
        <v>511</v>
      </c>
      <c r="M12" s="227"/>
      <c r="N12" s="228" t="s">
        <v>269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2.5" spans="1:21">
      <c r="A13" s="210">
        <v>29</v>
      </c>
      <c r="B13" s="211" t="s">
        <v>351</v>
      </c>
      <c r="C13" s="211" t="s">
        <v>286</v>
      </c>
      <c r="D13" s="211">
        <v>4</v>
      </c>
      <c r="E13" s="211" t="s">
        <v>352</v>
      </c>
      <c r="F13" s="211"/>
      <c r="G13" s="212" t="s">
        <v>269</v>
      </c>
      <c r="H13" s="213">
        <v>29</v>
      </c>
      <c r="I13" s="227" t="s">
        <v>351</v>
      </c>
      <c r="J13" s="227" t="s">
        <v>286</v>
      </c>
      <c r="K13" s="227">
        <v>4</v>
      </c>
      <c r="L13" s="227" t="s">
        <v>352</v>
      </c>
      <c r="M13" s="227"/>
      <c r="N13" s="228" t="s">
        <v>269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spans="1:21">
      <c r="A14" s="210">
        <v>87</v>
      </c>
      <c r="B14" s="211" t="s">
        <v>373</v>
      </c>
      <c r="C14" s="211" t="s">
        <v>267</v>
      </c>
      <c r="D14" s="211">
        <v>9</v>
      </c>
      <c r="E14" s="211" t="s">
        <v>374</v>
      </c>
      <c r="F14" s="211"/>
      <c r="G14" s="212" t="s">
        <v>289</v>
      </c>
      <c r="H14" s="213">
        <v>87</v>
      </c>
      <c r="I14" s="227" t="s">
        <v>373</v>
      </c>
      <c r="J14" s="227" t="s">
        <v>267</v>
      </c>
      <c r="K14" s="227">
        <v>9</v>
      </c>
      <c r="L14" s="227" t="s">
        <v>374</v>
      </c>
      <c r="M14" s="227"/>
      <c r="N14" s="228" t="s">
        <v>289</v>
      </c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3.25" spans="1:21">
      <c r="A15" s="218">
        <v>93</v>
      </c>
      <c r="B15" s="219" t="s">
        <v>379</v>
      </c>
      <c r="C15" s="219" t="s">
        <v>286</v>
      </c>
      <c r="D15" s="219">
        <v>6</v>
      </c>
      <c r="E15" s="219" t="s">
        <v>380</v>
      </c>
      <c r="F15" s="282"/>
      <c r="G15" s="220" t="s">
        <v>289</v>
      </c>
      <c r="H15" s="221">
        <v>93</v>
      </c>
      <c r="I15" s="232" t="s">
        <v>379</v>
      </c>
      <c r="J15" s="232" t="s">
        <v>286</v>
      </c>
      <c r="K15" s="232">
        <v>6</v>
      </c>
      <c r="L15" s="232" t="s">
        <v>380</v>
      </c>
      <c r="M15" s="283"/>
      <c r="N15" s="233" t="s">
        <v>289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3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201" t="s">
        <v>260</v>
      </c>
      <c r="B1" s="202" t="s">
        <v>261</v>
      </c>
      <c r="C1" s="202" t="s">
        <v>262</v>
      </c>
      <c r="D1" s="202" t="s">
        <v>263</v>
      </c>
      <c r="E1" s="202" t="s">
        <v>264</v>
      </c>
      <c r="F1" s="202" t="s">
        <v>3</v>
      </c>
      <c r="G1" s="203" t="s">
        <v>502</v>
      </c>
      <c r="H1" s="204" t="s">
        <v>260</v>
      </c>
      <c r="I1" s="222" t="s">
        <v>261</v>
      </c>
      <c r="J1" s="222" t="s">
        <v>262</v>
      </c>
      <c r="K1" s="222" t="s">
        <v>263</v>
      </c>
      <c r="L1" s="222" t="s">
        <v>264</v>
      </c>
      <c r="M1" s="222" t="s">
        <v>3</v>
      </c>
      <c r="N1" s="223" t="s">
        <v>502</v>
      </c>
    </row>
    <row r="2" ht="15" spans="1:14">
      <c r="A2" s="201"/>
      <c r="B2" s="202"/>
      <c r="C2" s="202"/>
      <c r="D2" s="202"/>
      <c r="E2" s="202"/>
      <c r="F2" s="202"/>
      <c r="G2" s="205" t="s">
        <v>503</v>
      </c>
      <c r="H2" s="204"/>
      <c r="I2" s="222"/>
      <c r="J2" s="222"/>
      <c r="K2" s="222"/>
      <c r="L2" s="222"/>
      <c r="M2" s="222"/>
      <c r="N2" s="224" t="s">
        <v>503</v>
      </c>
    </row>
    <row r="3" ht="23.2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33.75" spans="1:21">
      <c r="A4" s="210">
        <v>37</v>
      </c>
      <c r="B4" s="211" t="s">
        <v>538</v>
      </c>
      <c r="C4" s="211" t="s">
        <v>286</v>
      </c>
      <c r="D4" s="211">
        <v>3</v>
      </c>
      <c r="E4" s="211" t="s">
        <v>539</v>
      </c>
      <c r="F4" s="211" t="s">
        <v>540</v>
      </c>
      <c r="G4" s="212" t="s">
        <v>289</v>
      </c>
      <c r="H4" s="213">
        <v>37</v>
      </c>
      <c r="I4" s="227" t="s">
        <v>538</v>
      </c>
      <c r="J4" s="227" t="s">
        <v>286</v>
      </c>
      <c r="K4" s="227">
        <v>3</v>
      </c>
      <c r="L4" s="227" t="s">
        <v>539</v>
      </c>
      <c r="M4" s="227" t="s">
        <v>541</v>
      </c>
      <c r="N4" s="228" t="s">
        <v>289</v>
      </c>
      <c r="O4" t="str">
        <f t="shared" ref="O4:O22" si="1">IF(A4=H4,"","不一致")</f>
        <v/>
      </c>
      <c r="P4" t="str">
        <f t="shared" ref="P4:P22" si="2">IF(B4=I4,"","不一致")</f>
        <v/>
      </c>
      <c r="Q4" t="str">
        <f t="shared" ref="Q4:Q22" si="3">IF(C4=J4,"","不一致")</f>
        <v/>
      </c>
      <c r="R4" t="str">
        <f t="shared" ref="R4:R22" si="4">IF(D4=K4,"","不一致")</f>
        <v/>
      </c>
      <c r="S4" t="str">
        <f t="shared" ref="S4:S22" si="5">IF(E4=L4,"","不一致")</f>
        <v/>
      </c>
      <c r="T4" t="str">
        <f t="shared" ref="T4:T22" si="6">IF(F4=M4,"","不一致")</f>
        <v/>
      </c>
      <c r="U4" t="str">
        <f t="shared" ref="U4:U22" si="7">IF(G4=N4,"","不一致")</f>
        <v/>
      </c>
    </row>
    <row r="5" spans="1:21">
      <c r="A5" s="210">
        <v>67</v>
      </c>
      <c r="B5" s="211" t="s">
        <v>542</v>
      </c>
      <c r="C5" s="211" t="s">
        <v>267</v>
      </c>
      <c r="D5" s="211">
        <v>6</v>
      </c>
      <c r="E5" s="211" t="s">
        <v>543</v>
      </c>
      <c r="F5" s="211"/>
      <c r="G5" s="212" t="s">
        <v>289</v>
      </c>
      <c r="H5" s="213">
        <v>67</v>
      </c>
      <c r="I5" s="227" t="s">
        <v>542</v>
      </c>
      <c r="J5" s="227" t="s">
        <v>267</v>
      </c>
      <c r="K5" s="227">
        <v>6</v>
      </c>
      <c r="L5" s="227" t="s">
        <v>543</v>
      </c>
      <c r="M5" s="227"/>
      <c r="N5" s="228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2.5" spans="1:21">
      <c r="A6" s="210">
        <v>92</v>
      </c>
      <c r="B6" s="211" t="s">
        <v>307</v>
      </c>
      <c r="C6" s="211" t="s">
        <v>286</v>
      </c>
      <c r="D6" s="211">
        <v>8</v>
      </c>
      <c r="E6" s="211" t="s">
        <v>308</v>
      </c>
      <c r="F6" s="211" t="s">
        <v>309</v>
      </c>
      <c r="G6" s="212" t="s">
        <v>289</v>
      </c>
      <c r="H6" s="213">
        <v>92</v>
      </c>
      <c r="I6" s="227" t="s">
        <v>307</v>
      </c>
      <c r="J6" s="227" t="s">
        <v>286</v>
      </c>
      <c r="K6" s="227">
        <v>8</v>
      </c>
      <c r="L6" s="227" t="s">
        <v>308</v>
      </c>
      <c r="M6" s="227" t="s">
        <v>309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45" spans="1:21">
      <c r="A7" s="210">
        <v>120</v>
      </c>
      <c r="B7" s="211" t="s">
        <v>333</v>
      </c>
      <c r="C7" s="211" t="s">
        <v>286</v>
      </c>
      <c r="D7" s="211">
        <v>17</v>
      </c>
      <c r="E7" s="211" t="s">
        <v>334</v>
      </c>
      <c r="F7" s="211" t="s">
        <v>335</v>
      </c>
      <c r="G7" s="212" t="s">
        <v>289</v>
      </c>
      <c r="H7" s="213">
        <v>120</v>
      </c>
      <c r="I7" s="227" t="s">
        <v>333</v>
      </c>
      <c r="J7" s="227" t="s">
        <v>286</v>
      </c>
      <c r="K7" s="227">
        <v>17</v>
      </c>
      <c r="L7" s="227" t="s">
        <v>334</v>
      </c>
      <c r="M7" s="227" t="s">
        <v>335</v>
      </c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121</v>
      </c>
      <c r="B8" s="211" t="s">
        <v>336</v>
      </c>
      <c r="C8" s="211" t="s">
        <v>267</v>
      </c>
      <c r="D8" s="211">
        <v>9</v>
      </c>
      <c r="E8" s="211" t="s">
        <v>337</v>
      </c>
      <c r="F8" s="211"/>
      <c r="G8" s="212" t="s">
        <v>289</v>
      </c>
      <c r="H8" s="213">
        <v>121</v>
      </c>
      <c r="I8" s="227" t="s">
        <v>336</v>
      </c>
      <c r="J8" s="227" t="s">
        <v>267</v>
      </c>
      <c r="K8" s="227">
        <v>9</v>
      </c>
      <c r="L8" s="227" t="s">
        <v>337</v>
      </c>
      <c r="M8" s="227"/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134</v>
      </c>
      <c r="B9" s="211" t="s">
        <v>544</v>
      </c>
      <c r="C9" s="211" t="s">
        <v>269</v>
      </c>
      <c r="D9" s="211" t="s">
        <v>545</v>
      </c>
      <c r="E9" s="211" t="s">
        <v>546</v>
      </c>
      <c r="F9" s="211"/>
      <c r="G9" s="212" t="s">
        <v>289</v>
      </c>
      <c r="H9" s="213">
        <v>134</v>
      </c>
      <c r="I9" s="227" t="s">
        <v>544</v>
      </c>
      <c r="J9" s="227" t="s">
        <v>269</v>
      </c>
      <c r="K9" s="227" t="s">
        <v>545</v>
      </c>
      <c r="L9" s="227" t="s">
        <v>546</v>
      </c>
      <c r="M9" s="227"/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10">
        <v>135</v>
      </c>
      <c r="B10" s="211" t="s">
        <v>338</v>
      </c>
      <c r="C10" s="211" t="s">
        <v>286</v>
      </c>
      <c r="D10" s="211">
        <v>3</v>
      </c>
      <c r="E10" s="214" t="s">
        <v>121</v>
      </c>
      <c r="F10" s="211" t="s">
        <v>339</v>
      </c>
      <c r="G10" s="212" t="s">
        <v>289</v>
      </c>
      <c r="H10" s="213">
        <v>135</v>
      </c>
      <c r="I10" s="227" t="s">
        <v>338</v>
      </c>
      <c r="J10" s="227" t="s">
        <v>286</v>
      </c>
      <c r="K10" s="227">
        <v>3</v>
      </c>
      <c r="L10" s="229" t="s">
        <v>121</v>
      </c>
      <c r="M10" s="227" t="s">
        <v>339</v>
      </c>
      <c r="N10" s="228" t="s">
        <v>289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33.75" customHeight="1" spans="1:21">
      <c r="A11" s="210">
        <v>136</v>
      </c>
      <c r="B11" s="211" t="s">
        <v>394</v>
      </c>
      <c r="C11" s="211" t="s">
        <v>267</v>
      </c>
      <c r="D11" s="211">
        <v>12</v>
      </c>
      <c r="E11" s="211" t="s">
        <v>395</v>
      </c>
      <c r="F11" s="217" t="s">
        <v>547</v>
      </c>
      <c r="G11" s="212" t="s">
        <v>289</v>
      </c>
      <c r="H11" s="213">
        <v>136</v>
      </c>
      <c r="I11" s="227" t="s">
        <v>394</v>
      </c>
      <c r="J11" s="227" t="s">
        <v>267</v>
      </c>
      <c r="K11" s="227">
        <v>12</v>
      </c>
      <c r="L11" s="227" t="s">
        <v>395</v>
      </c>
      <c r="M11" s="231" t="s">
        <v>547</v>
      </c>
      <c r="N11" s="228" t="s">
        <v>289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2.5" spans="1:21">
      <c r="A12" s="210"/>
      <c r="B12" s="211"/>
      <c r="C12" s="211"/>
      <c r="D12" s="211"/>
      <c r="E12" s="211"/>
      <c r="F12" s="207" t="s">
        <v>548</v>
      </c>
      <c r="G12" s="212"/>
      <c r="H12" s="213"/>
      <c r="I12" s="227"/>
      <c r="J12" s="227"/>
      <c r="K12" s="227"/>
      <c r="L12" s="227"/>
      <c r="M12" s="225" t="s">
        <v>548</v>
      </c>
      <c r="N12" s="228"/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45" spans="1:21">
      <c r="A13" s="210">
        <v>28</v>
      </c>
      <c r="B13" s="211" t="s">
        <v>349</v>
      </c>
      <c r="C13" s="211" t="s">
        <v>267</v>
      </c>
      <c r="D13" s="211">
        <v>19</v>
      </c>
      <c r="E13" s="211" t="s">
        <v>350</v>
      </c>
      <c r="F13" s="211"/>
      <c r="G13" s="212" t="s">
        <v>269</v>
      </c>
      <c r="H13" s="213">
        <v>28</v>
      </c>
      <c r="I13" s="227" t="s">
        <v>349</v>
      </c>
      <c r="J13" s="227" t="s">
        <v>267</v>
      </c>
      <c r="K13" s="227">
        <v>19</v>
      </c>
      <c r="L13" s="227" t="s">
        <v>350</v>
      </c>
      <c r="M13" s="227"/>
      <c r="N13" s="228" t="s">
        <v>269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22.5" spans="1:21">
      <c r="A14" s="210">
        <v>29</v>
      </c>
      <c r="B14" s="211" t="s">
        <v>351</v>
      </c>
      <c r="C14" s="211" t="s">
        <v>286</v>
      </c>
      <c r="D14" s="211">
        <v>4</v>
      </c>
      <c r="E14" s="211" t="s">
        <v>352</v>
      </c>
      <c r="F14" s="211"/>
      <c r="G14" s="212" t="s">
        <v>269</v>
      </c>
      <c r="H14" s="213">
        <v>29</v>
      </c>
      <c r="I14" s="227" t="s">
        <v>351</v>
      </c>
      <c r="J14" s="227" t="s">
        <v>286</v>
      </c>
      <c r="K14" s="227">
        <v>4</v>
      </c>
      <c r="L14" s="227" t="s">
        <v>352</v>
      </c>
      <c r="M14" s="227"/>
      <c r="N14" s="228" t="s">
        <v>269</v>
      </c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67.5" spans="1:21">
      <c r="A15" s="210">
        <v>87</v>
      </c>
      <c r="B15" s="211" t="s">
        <v>373</v>
      </c>
      <c r="C15" s="211" t="s">
        <v>267</v>
      </c>
      <c r="D15" s="211">
        <v>9</v>
      </c>
      <c r="E15" s="211" t="s">
        <v>374</v>
      </c>
      <c r="F15" s="211" t="s">
        <v>375</v>
      </c>
      <c r="G15" s="212" t="s">
        <v>289</v>
      </c>
      <c r="H15" s="213">
        <v>87</v>
      </c>
      <c r="I15" s="227" t="s">
        <v>373</v>
      </c>
      <c r="J15" s="227" t="s">
        <v>267</v>
      </c>
      <c r="K15" s="227">
        <v>9</v>
      </c>
      <c r="L15" s="227" t="s">
        <v>374</v>
      </c>
      <c r="M15" s="227" t="s">
        <v>375</v>
      </c>
      <c r="N15" s="228" t="s">
        <v>289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22.5" spans="1:21">
      <c r="A16" s="210">
        <v>93</v>
      </c>
      <c r="B16" s="211" t="s">
        <v>379</v>
      </c>
      <c r="C16" s="211" t="s">
        <v>286</v>
      </c>
      <c r="D16" s="211">
        <v>6</v>
      </c>
      <c r="E16" s="211" t="s">
        <v>380</v>
      </c>
      <c r="F16" s="211" t="s">
        <v>381</v>
      </c>
      <c r="G16" s="212" t="s">
        <v>289</v>
      </c>
      <c r="H16" s="213">
        <v>93</v>
      </c>
      <c r="I16" s="227" t="s">
        <v>379</v>
      </c>
      <c r="J16" s="227" t="s">
        <v>286</v>
      </c>
      <c r="K16" s="227">
        <v>6</v>
      </c>
      <c r="L16" s="227" t="s">
        <v>380</v>
      </c>
      <c r="M16" s="227" t="s">
        <v>381</v>
      </c>
      <c r="N16" s="228" t="s">
        <v>289</v>
      </c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33.75" spans="1:21">
      <c r="A17" s="210">
        <v>98</v>
      </c>
      <c r="B17" s="211" t="s">
        <v>310</v>
      </c>
      <c r="C17" s="211" t="s">
        <v>286</v>
      </c>
      <c r="D17" s="211">
        <v>1</v>
      </c>
      <c r="E17" s="211" t="s">
        <v>311</v>
      </c>
      <c r="F17" s="216" t="s">
        <v>312</v>
      </c>
      <c r="G17" s="212" t="s">
        <v>269</v>
      </c>
      <c r="H17" s="213">
        <v>98</v>
      </c>
      <c r="I17" s="227" t="s">
        <v>310</v>
      </c>
      <c r="J17" s="227" t="s">
        <v>286</v>
      </c>
      <c r="K17" s="227">
        <v>1</v>
      </c>
      <c r="L17" s="227" t="s">
        <v>311</v>
      </c>
      <c r="M17" s="216" t="s">
        <v>313</v>
      </c>
      <c r="N17" s="228" t="s">
        <v>269</v>
      </c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>不一致</v>
      </c>
      <c r="U17" t="str">
        <f t="shared" si="7"/>
        <v/>
      </c>
    </row>
    <row r="18" ht="22.5" spans="1:21">
      <c r="A18" s="210">
        <v>132</v>
      </c>
      <c r="B18" s="211" t="s">
        <v>549</v>
      </c>
      <c r="C18" s="211" t="s">
        <v>269</v>
      </c>
      <c r="D18" s="211" t="s">
        <v>545</v>
      </c>
      <c r="E18" s="211" t="s">
        <v>550</v>
      </c>
      <c r="F18" s="211"/>
      <c r="G18" s="212" t="s">
        <v>269</v>
      </c>
      <c r="H18" s="213">
        <v>132</v>
      </c>
      <c r="I18" s="227" t="s">
        <v>549</v>
      </c>
      <c r="J18" s="227" t="s">
        <v>269</v>
      </c>
      <c r="K18" s="227" t="s">
        <v>545</v>
      </c>
      <c r="L18" s="227" t="s">
        <v>550</v>
      </c>
      <c r="M18" s="227"/>
      <c r="N18" s="228" t="s">
        <v>269</v>
      </c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22.5" spans="1:21">
      <c r="A19" s="210">
        <v>150</v>
      </c>
      <c r="B19" s="211" t="s">
        <v>551</v>
      </c>
      <c r="C19" s="211" t="s">
        <v>269</v>
      </c>
      <c r="D19" s="211">
        <v>2</v>
      </c>
      <c r="E19" s="211" t="s">
        <v>552</v>
      </c>
      <c r="F19" s="211"/>
      <c r="G19" s="212" t="s">
        <v>269</v>
      </c>
      <c r="H19" s="213">
        <v>150</v>
      </c>
      <c r="I19" s="227" t="s">
        <v>551</v>
      </c>
      <c r="J19" s="227" t="s">
        <v>269</v>
      </c>
      <c r="K19" s="227">
        <v>2</v>
      </c>
      <c r="L19" s="227" t="s">
        <v>552</v>
      </c>
      <c r="M19" s="227"/>
      <c r="N19" s="228" t="s">
        <v>269</v>
      </c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22.5" customHeight="1" spans="1:21">
      <c r="A20" s="210">
        <v>260</v>
      </c>
      <c r="B20" s="211" t="s">
        <v>553</v>
      </c>
      <c r="C20" s="211" t="s">
        <v>286</v>
      </c>
      <c r="D20" s="211">
        <v>1</v>
      </c>
      <c r="E20" s="211" t="s">
        <v>554</v>
      </c>
      <c r="F20" s="217" t="s">
        <v>555</v>
      </c>
      <c r="G20" s="212" t="s">
        <v>289</v>
      </c>
      <c r="H20" s="213">
        <v>260</v>
      </c>
      <c r="I20" s="227" t="s">
        <v>553</v>
      </c>
      <c r="J20" s="227" t="s">
        <v>286</v>
      </c>
      <c r="K20" s="227">
        <v>1</v>
      </c>
      <c r="L20" s="227" t="s">
        <v>554</v>
      </c>
      <c r="M20" s="231" t="s">
        <v>555</v>
      </c>
      <c r="N20" s="228" t="s">
        <v>289</v>
      </c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/>
      </c>
      <c r="U20" t="str">
        <f t="shared" si="7"/>
        <v/>
      </c>
    </row>
    <row r="21" ht="33.75" spans="1:21">
      <c r="A21" s="210"/>
      <c r="B21" s="211"/>
      <c r="C21" s="211"/>
      <c r="D21" s="211"/>
      <c r="E21" s="211"/>
      <c r="F21" s="207" t="s">
        <v>556</v>
      </c>
      <c r="G21" s="212"/>
      <c r="H21" s="213"/>
      <c r="I21" s="227"/>
      <c r="J21" s="227"/>
      <c r="K21" s="227"/>
      <c r="L21" s="227"/>
      <c r="M21" s="225" t="s">
        <v>556</v>
      </c>
      <c r="N21" s="228"/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ht="23.25" spans="1:21">
      <c r="A22" s="280">
        <v>307</v>
      </c>
      <c r="B22" s="275" t="s">
        <v>557</v>
      </c>
      <c r="C22" s="219" t="s">
        <v>286</v>
      </c>
      <c r="D22" s="219">
        <v>8</v>
      </c>
      <c r="E22" s="219" t="s">
        <v>558</v>
      </c>
      <c r="F22" s="219" t="s">
        <v>559</v>
      </c>
      <c r="G22" s="220" t="s">
        <v>269</v>
      </c>
      <c r="H22" s="281">
        <v>307</v>
      </c>
      <c r="I22" s="279" t="s">
        <v>557</v>
      </c>
      <c r="J22" s="232" t="s">
        <v>286</v>
      </c>
      <c r="K22" s="232">
        <v>8</v>
      </c>
      <c r="L22" s="232" t="s">
        <v>558</v>
      </c>
      <c r="M22" s="232" t="s">
        <v>559</v>
      </c>
      <c r="N22" s="233" t="s">
        <v>269</v>
      </c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14.25"/>
  </sheetData>
  <mergeCells count="36">
    <mergeCell ref="A1:A2"/>
    <mergeCell ref="A11:A12"/>
    <mergeCell ref="A20:A21"/>
    <mergeCell ref="B1:B2"/>
    <mergeCell ref="B11:B12"/>
    <mergeCell ref="B20:B21"/>
    <mergeCell ref="C1:C2"/>
    <mergeCell ref="C11:C12"/>
    <mergeCell ref="C20:C21"/>
    <mergeCell ref="D1:D2"/>
    <mergeCell ref="D11:D12"/>
    <mergeCell ref="D20:D21"/>
    <mergeCell ref="E1:E2"/>
    <mergeCell ref="E11:E12"/>
    <mergeCell ref="E20:E21"/>
    <mergeCell ref="F1:F2"/>
    <mergeCell ref="G11:G12"/>
    <mergeCell ref="G20:G21"/>
    <mergeCell ref="H1:H2"/>
    <mergeCell ref="H11:H12"/>
    <mergeCell ref="H20:H21"/>
    <mergeCell ref="I1:I2"/>
    <mergeCell ref="I11:I12"/>
    <mergeCell ref="I20:I21"/>
    <mergeCell ref="J1:J2"/>
    <mergeCell ref="J11:J12"/>
    <mergeCell ref="J20:J21"/>
    <mergeCell ref="K1:K2"/>
    <mergeCell ref="K11:K12"/>
    <mergeCell ref="K20:K21"/>
    <mergeCell ref="L1:L2"/>
    <mergeCell ref="L11:L12"/>
    <mergeCell ref="L20:L21"/>
    <mergeCell ref="M1:M2"/>
    <mergeCell ref="N11:N12"/>
    <mergeCell ref="N20:N21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8"/>
  <sheetViews>
    <sheetView zoomScale="55" zoomScaleNormal="55" topLeftCell="A9" workbookViewId="0">
      <selection activeCell="O3" sqref="O3"/>
    </sheetView>
  </sheetViews>
  <sheetFormatPr defaultColWidth="9" defaultRowHeight="13.5"/>
  <sheetData>
    <row r="1" ht="16.5" customHeight="1" spans="1:14">
      <c r="A1" s="201" t="s">
        <v>260</v>
      </c>
      <c r="B1" s="202" t="s">
        <v>261</v>
      </c>
      <c r="C1" s="202" t="s">
        <v>262</v>
      </c>
      <c r="D1" s="202" t="s">
        <v>263</v>
      </c>
      <c r="E1" s="202" t="s">
        <v>264</v>
      </c>
      <c r="F1" s="202" t="s">
        <v>3</v>
      </c>
      <c r="G1" s="203" t="s">
        <v>502</v>
      </c>
      <c r="H1" s="204" t="s">
        <v>260</v>
      </c>
      <c r="I1" s="222" t="s">
        <v>261</v>
      </c>
      <c r="J1" s="222" t="s">
        <v>262</v>
      </c>
      <c r="K1" s="222" t="s">
        <v>263</v>
      </c>
      <c r="L1" s="222" t="s">
        <v>264</v>
      </c>
      <c r="M1" s="222" t="s">
        <v>3</v>
      </c>
      <c r="N1" s="223" t="s">
        <v>502</v>
      </c>
    </row>
    <row r="2" ht="15" spans="1:14">
      <c r="A2" s="201"/>
      <c r="B2" s="202"/>
      <c r="C2" s="202"/>
      <c r="D2" s="202"/>
      <c r="E2" s="202"/>
      <c r="F2" s="202"/>
      <c r="G2" s="205" t="s">
        <v>503</v>
      </c>
      <c r="H2" s="204"/>
      <c r="I2" s="222"/>
      <c r="J2" s="222"/>
      <c r="K2" s="222"/>
      <c r="L2" s="222"/>
      <c r="M2" s="222"/>
      <c r="N2" s="224" t="s">
        <v>503</v>
      </c>
    </row>
    <row r="3" ht="23.2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spans="1:21">
      <c r="A4" s="210">
        <v>67</v>
      </c>
      <c r="B4" s="211" t="s">
        <v>542</v>
      </c>
      <c r="C4" s="211" t="s">
        <v>267</v>
      </c>
      <c r="D4" s="211">
        <v>6</v>
      </c>
      <c r="E4" s="211" t="s">
        <v>543</v>
      </c>
      <c r="F4" s="211"/>
      <c r="G4" s="212" t="s">
        <v>289</v>
      </c>
      <c r="H4" s="213">
        <v>67</v>
      </c>
      <c r="I4" s="227" t="s">
        <v>542</v>
      </c>
      <c r="J4" s="227" t="s">
        <v>267</v>
      </c>
      <c r="K4" s="227">
        <v>6</v>
      </c>
      <c r="L4" s="227" t="s">
        <v>543</v>
      </c>
      <c r="M4" s="227"/>
      <c r="N4" s="228" t="s">
        <v>289</v>
      </c>
      <c r="O4" t="str">
        <f t="shared" ref="O4:O37" si="1">IF(A4=H4,"","不一致")</f>
        <v/>
      </c>
      <c r="P4" t="str">
        <f t="shared" ref="P4:P37" si="2">IF(B4=I4,"","不一致")</f>
        <v/>
      </c>
      <c r="Q4" t="str">
        <f t="shared" ref="Q4:Q37" si="3">IF(C4=J4,"","不一致")</f>
        <v/>
      </c>
      <c r="R4" t="str">
        <f t="shared" ref="R4:R37" si="4">IF(D4=K4,"","不一致")</f>
        <v/>
      </c>
      <c r="S4" t="str">
        <f t="shared" ref="S4:S37" si="5">IF(E4=L4,"","不一致")</f>
        <v/>
      </c>
      <c r="T4" t="str">
        <f t="shared" ref="T4:T37" si="6">IF(F4=M4,"","不一致")</f>
        <v/>
      </c>
      <c r="U4" t="str">
        <f t="shared" ref="U4:U37" si="7">IF(G4=N4,"","不一致")</f>
        <v/>
      </c>
    </row>
    <row r="5" ht="22.5" spans="1:21">
      <c r="A5" s="210">
        <v>119</v>
      </c>
      <c r="B5" s="214" t="s">
        <v>506</v>
      </c>
      <c r="C5" s="214" t="s">
        <v>286</v>
      </c>
      <c r="D5" s="214">
        <v>4</v>
      </c>
      <c r="E5" s="214" t="s">
        <v>507</v>
      </c>
      <c r="F5" s="214" t="s">
        <v>508</v>
      </c>
      <c r="G5" s="212" t="s">
        <v>289</v>
      </c>
      <c r="H5" s="213">
        <v>119</v>
      </c>
      <c r="I5" s="229" t="s">
        <v>506</v>
      </c>
      <c r="J5" s="229" t="s">
        <v>286</v>
      </c>
      <c r="K5" s="229">
        <v>4</v>
      </c>
      <c r="L5" s="229" t="s">
        <v>507</v>
      </c>
      <c r="M5" s="229" t="s">
        <v>508</v>
      </c>
      <c r="N5" s="228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45" spans="1:21">
      <c r="A6" s="210">
        <v>120</v>
      </c>
      <c r="B6" s="211" t="s">
        <v>333</v>
      </c>
      <c r="C6" s="211" t="s">
        <v>286</v>
      </c>
      <c r="D6" s="211">
        <v>17</v>
      </c>
      <c r="E6" s="211" t="s">
        <v>334</v>
      </c>
      <c r="F6" s="211" t="s">
        <v>335</v>
      </c>
      <c r="G6" s="212" t="s">
        <v>289</v>
      </c>
      <c r="H6" s="213">
        <v>120</v>
      </c>
      <c r="I6" s="227" t="s">
        <v>333</v>
      </c>
      <c r="J6" s="227" t="s">
        <v>286</v>
      </c>
      <c r="K6" s="227">
        <v>17</v>
      </c>
      <c r="L6" s="227" t="s">
        <v>334</v>
      </c>
      <c r="M6" s="227" t="s">
        <v>335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22.5" spans="1:21">
      <c r="A7" s="210">
        <v>121</v>
      </c>
      <c r="B7" s="211" t="s">
        <v>336</v>
      </c>
      <c r="C7" s="211" t="s">
        <v>267</v>
      </c>
      <c r="D7" s="211">
        <v>9</v>
      </c>
      <c r="E7" s="211" t="s">
        <v>337</v>
      </c>
      <c r="F7" s="211"/>
      <c r="G7" s="212" t="s">
        <v>289</v>
      </c>
      <c r="H7" s="213">
        <v>121</v>
      </c>
      <c r="I7" s="227" t="s">
        <v>336</v>
      </c>
      <c r="J7" s="227" t="s">
        <v>267</v>
      </c>
      <c r="K7" s="227">
        <v>9</v>
      </c>
      <c r="L7" s="227" t="s">
        <v>337</v>
      </c>
      <c r="M7" s="227"/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134</v>
      </c>
      <c r="B8" s="211" t="s">
        <v>544</v>
      </c>
      <c r="C8" s="211" t="s">
        <v>269</v>
      </c>
      <c r="D8" s="211" t="s">
        <v>545</v>
      </c>
      <c r="E8" s="211" t="s">
        <v>546</v>
      </c>
      <c r="F8" s="211"/>
      <c r="G8" s="212" t="s">
        <v>289</v>
      </c>
      <c r="H8" s="213">
        <v>134</v>
      </c>
      <c r="I8" s="227" t="s">
        <v>544</v>
      </c>
      <c r="J8" s="227" t="s">
        <v>269</v>
      </c>
      <c r="K8" s="227" t="s">
        <v>545</v>
      </c>
      <c r="L8" s="227" t="s">
        <v>546</v>
      </c>
      <c r="M8" s="227"/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135</v>
      </c>
      <c r="B9" s="211" t="s">
        <v>338</v>
      </c>
      <c r="C9" s="211" t="s">
        <v>286</v>
      </c>
      <c r="D9" s="211">
        <v>3</v>
      </c>
      <c r="E9" s="214" t="s">
        <v>121</v>
      </c>
      <c r="F9" s="211" t="s">
        <v>339</v>
      </c>
      <c r="G9" s="212" t="s">
        <v>289</v>
      </c>
      <c r="H9" s="213">
        <v>135</v>
      </c>
      <c r="I9" s="227" t="s">
        <v>338</v>
      </c>
      <c r="J9" s="227" t="s">
        <v>286</v>
      </c>
      <c r="K9" s="227">
        <v>3</v>
      </c>
      <c r="L9" s="229" t="s">
        <v>121</v>
      </c>
      <c r="M9" s="227" t="s">
        <v>339</v>
      </c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10">
        <v>136</v>
      </c>
      <c r="B10" s="211" t="s">
        <v>394</v>
      </c>
      <c r="C10" s="211" t="s">
        <v>267</v>
      </c>
      <c r="D10" s="211">
        <v>12</v>
      </c>
      <c r="E10" s="211" t="s">
        <v>395</v>
      </c>
      <c r="F10" s="211"/>
      <c r="G10" s="212" t="s">
        <v>289</v>
      </c>
      <c r="H10" s="213">
        <v>136</v>
      </c>
      <c r="I10" s="227" t="s">
        <v>394</v>
      </c>
      <c r="J10" s="227" t="s">
        <v>267</v>
      </c>
      <c r="K10" s="227">
        <v>12</v>
      </c>
      <c r="L10" s="227" t="s">
        <v>395</v>
      </c>
      <c r="M10" s="227"/>
      <c r="N10" s="228" t="s">
        <v>289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33.75" spans="1:21">
      <c r="A11" s="210">
        <v>28</v>
      </c>
      <c r="B11" s="211" t="s">
        <v>349</v>
      </c>
      <c r="C11" s="211" t="s">
        <v>267</v>
      </c>
      <c r="D11" s="211">
        <v>19</v>
      </c>
      <c r="E11" s="211" t="s">
        <v>560</v>
      </c>
      <c r="F11" s="211"/>
      <c r="G11" s="212" t="s">
        <v>269</v>
      </c>
      <c r="H11" s="213">
        <v>28</v>
      </c>
      <c r="I11" s="227" t="s">
        <v>349</v>
      </c>
      <c r="J11" s="227" t="s">
        <v>267</v>
      </c>
      <c r="K11" s="227">
        <v>19</v>
      </c>
      <c r="L11" s="227" t="s">
        <v>560</v>
      </c>
      <c r="M11" s="227"/>
      <c r="N11" s="228" t="s">
        <v>269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2.5" spans="1:21">
      <c r="A12" s="210">
        <v>29</v>
      </c>
      <c r="B12" s="211" t="s">
        <v>351</v>
      </c>
      <c r="C12" s="211" t="s">
        <v>286</v>
      </c>
      <c r="D12" s="211">
        <v>4</v>
      </c>
      <c r="E12" s="211" t="s">
        <v>352</v>
      </c>
      <c r="F12" s="211"/>
      <c r="G12" s="212" t="s">
        <v>269</v>
      </c>
      <c r="H12" s="213">
        <v>29</v>
      </c>
      <c r="I12" s="227" t="s">
        <v>351</v>
      </c>
      <c r="J12" s="227" t="s">
        <v>286</v>
      </c>
      <c r="K12" s="227">
        <v>4</v>
      </c>
      <c r="L12" s="227" t="s">
        <v>352</v>
      </c>
      <c r="M12" s="227"/>
      <c r="N12" s="228" t="s">
        <v>269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2.5" spans="1:21">
      <c r="A13" s="210">
        <v>32</v>
      </c>
      <c r="B13" s="211" t="s">
        <v>504</v>
      </c>
      <c r="C13" s="211" t="s">
        <v>286</v>
      </c>
      <c r="D13" s="211">
        <v>8</v>
      </c>
      <c r="E13" s="211" t="s">
        <v>505</v>
      </c>
      <c r="F13" s="211" t="s">
        <v>309</v>
      </c>
      <c r="G13" s="212" t="s">
        <v>289</v>
      </c>
      <c r="H13" s="213">
        <v>32</v>
      </c>
      <c r="I13" s="227" t="s">
        <v>504</v>
      </c>
      <c r="J13" s="227" t="s">
        <v>286</v>
      </c>
      <c r="K13" s="227">
        <v>8</v>
      </c>
      <c r="L13" s="227" t="s">
        <v>505</v>
      </c>
      <c r="M13" s="227" t="s">
        <v>309</v>
      </c>
      <c r="N13" s="228" t="s">
        <v>289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22.5" spans="1:21">
      <c r="A14" s="210">
        <v>47</v>
      </c>
      <c r="B14" s="211" t="s">
        <v>561</v>
      </c>
      <c r="C14" s="211" t="s">
        <v>286</v>
      </c>
      <c r="D14" s="211">
        <v>8</v>
      </c>
      <c r="E14" s="211" t="s">
        <v>562</v>
      </c>
      <c r="F14" s="211" t="s">
        <v>563</v>
      </c>
      <c r="G14" s="212" t="s">
        <v>289</v>
      </c>
      <c r="H14" s="213">
        <v>47</v>
      </c>
      <c r="I14" s="227" t="s">
        <v>561</v>
      </c>
      <c r="J14" s="227" t="s">
        <v>286</v>
      </c>
      <c r="K14" s="227">
        <v>8</v>
      </c>
      <c r="L14" s="227" t="s">
        <v>562</v>
      </c>
      <c r="M14" s="227" t="s">
        <v>563</v>
      </c>
      <c r="N14" s="228" t="s">
        <v>289</v>
      </c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2.5" spans="1:21">
      <c r="A15" s="210">
        <v>52</v>
      </c>
      <c r="B15" s="211" t="s">
        <v>564</v>
      </c>
      <c r="C15" s="211" t="s">
        <v>269</v>
      </c>
      <c r="D15" s="211" t="s">
        <v>565</v>
      </c>
      <c r="E15" s="211" t="s">
        <v>566</v>
      </c>
      <c r="F15" s="211"/>
      <c r="G15" s="212" t="s">
        <v>269</v>
      </c>
      <c r="H15" s="213">
        <v>52</v>
      </c>
      <c r="I15" s="227" t="s">
        <v>564</v>
      </c>
      <c r="J15" s="227" t="s">
        <v>269</v>
      </c>
      <c r="K15" s="227" t="s">
        <v>567</v>
      </c>
      <c r="L15" s="227" t="s">
        <v>566</v>
      </c>
      <c r="M15" s="227"/>
      <c r="N15" s="228" t="s">
        <v>269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22.5" spans="1:21">
      <c r="A16" s="210">
        <v>53</v>
      </c>
      <c r="B16" s="211" t="s">
        <v>568</v>
      </c>
      <c r="C16" s="211" t="s">
        <v>269</v>
      </c>
      <c r="D16" s="211" t="s">
        <v>569</v>
      </c>
      <c r="E16" s="211" t="s">
        <v>570</v>
      </c>
      <c r="F16" s="211"/>
      <c r="G16" s="212" t="s">
        <v>269</v>
      </c>
      <c r="H16" s="213">
        <v>53</v>
      </c>
      <c r="I16" s="227" t="s">
        <v>568</v>
      </c>
      <c r="J16" s="227" t="s">
        <v>269</v>
      </c>
      <c r="K16" s="227" t="s">
        <v>569</v>
      </c>
      <c r="L16" s="227" t="s">
        <v>570</v>
      </c>
      <c r="M16" s="227"/>
      <c r="N16" s="228" t="s">
        <v>269</v>
      </c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22.5" spans="1:21">
      <c r="A17" s="210">
        <v>62</v>
      </c>
      <c r="B17" s="211" t="s">
        <v>571</v>
      </c>
      <c r="C17" s="211" t="s">
        <v>269</v>
      </c>
      <c r="D17" s="211" t="s">
        <v>545</v>
      </c>
      <c r="E17" s="211" t="s">
        <v>572</v>
      </c>
      <c r="F17" s="211"/>
      <c r="G17" s="212" t="s">
        <v>269</v>
      </c>
      <c r="H17" s="213">
        <v>62</v>
      </c>
      <c r="I17" s="227" t="s">
        <v>571</v>
      </c>
      <c r="J17" s="227" t="s">
        <v>269</v>
      </c>
      <c r="K17" s="227" t="s">
        <v>545</v>
      </c>
      <c r="L17" s="227" t="s">
        <v>572</v>
      </c>
      <c r="M17" s="227"/>
      <c r="N17" s="228" t="s">
        <v>269</v>
      </c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22.5" spans="1:21">
      <c r="A18" s="210">
        <v>64</v>
      </c>
      <c r="B18" s="211" t="s">
        <v>573</v>
      </c>
      <c r="C18" s="211" t="s">
        <v>269</v>
      </c>
      <c r="D18" s="211" t="s">
        <v>545</v>
      </c>
      <c r="E18" s="211" t="s">
        <v>574</v>
      </c>
      <c r="F18" s="211" t="s">
        <v>575</v>
      </c>
      <c r="G18" s="212" t="s">
        <v>289</v>
      </c>
      <c r="H18" s="213">
        <v>64</v>
      </c>
      <c r="I18" s="227" t="s">
        <v>573</v>
      </c>
      <c r="J18" s="227" t="s">
        <v>269</v>
      </c>
      <c r="K18" s="227" t="s">
        <v>545</v>
      </c>
      <c r="L18" s="227" t="s">
        <v>574</v>
      </c>
      <c r="M18" s="227" t="s">
        <v>575</v>
      </c>
      <c r="N18" s="228" t="s">
        <v>289</v>
      </c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22.5" spans="1:21">
      <c r="A19" s="210">
        <v>86</v>
      </c>
      <c r="B19" s="211" t="s">
        <v>576</v>
      </c>
      <c r="C19" s="211" t="s">
        <v>269</v>
      </c>
      <c r="D19" s="211" t="s">
        <v>577</v>
      </c>
      <c r="E19" s="211" t="s">
        <v>578</v>
      </c>
      <c r="F19" s="211"/>
      <c r="G19" s="212" t="s">
        <v>289</v>
      </c>
      <c r="H19" s="213">
        <v>86</v>
      </c>
      <c r="I19" s="227" t="s">
        <v>576</v>
      </c>
      <c r="J19" s="227" t="s">
        <v>269</v>
      </c>
      <c r="K19" s="227" t="s">
        <v>579</v>
      </c>
      <c r="L19" s="227" t="s">
        <v>578</v>
      </c>
      <c r="M19" s="227"/>
      <c r="N19" s="228" t="s">
        <v>289</v>
      </c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67.5" spans="1:21">
      <c r="A20" s="210">
        <v>87</v>
      </c>
      <c r="B20" s="211" t="s">
        <v>373</v>
      </c>
      <c r="C20" s="211" t="s">
        <v>267</v>
      </c>
      <c r="D20" s="211">
        <v>9</v>
      </c>
      <c r="E20" s="211" t="s">
        <v>374</v>
      </c>
      <c r="F20" s="211" t="s">
        <v>375</v>
      </c>
      <c r="G20" s="212" t="s">
        <v>289</v>
      </c>
      <c r="H20" s="213">
        <v>87</v>
      </c>
      <c r="I20" s="227" t="s">
        <v>373</v>
      </c>
      <c r="J20" s="227" t="s">
        <v>267</v>
      </c>
      <c r="K20" s="227">
        <v>9</v>
      </c>
      <c r="L20" s="227" t="s">
        <v>374</v>
      </c>
      <c r="M20" s="227" t="s">
        <v>375</v>
      </c>
      <c r="N20" s="228" t="s">
        <v>289</v>
      </c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/>
      </c>
      <c r="U20" t="str">
        <f t="shared" si="7"/>
        <v/>
      </c>
    </row>
    <row r="21" ht="22.5" spans="1:21">
      <c r="A21" s="210">
        <v>92</v>
      </c>
      <c r="B21" s="211" t="s">
        <v>307</v>
      </c>
      <c r="C21" s="211" t="s">
        <v>286</v>
      </c>
      <c r="D21" s="211">
        <v>8</v>
      </c>
      <c r="E21" s="211" t="s">
        <v>308</v>
      </c>
      <c r="F21" s="211" t="s">
        <v>580</v>
      </c>
      <c r="G21" s="212" t="s">
        <v>289</v>
      </c>
      <c r="H21" s="213">
        <v>92</v>
      </c>
      <c r="I21" s="227" t="s">
        <v>307</v>
      </c>
      <c r="J21" s="227" t="s">
        <v>286</v>
      </c>
      <c r="K21" s="227">
        <v>8</v>
      </c>
      <c r="L21" s="227" t="s">
        <v>308</v>
      </c>
      <c r="M21" s="227" t="s">
        <v>580</v>
      </c>
      <c r="N21" s="228" t="s">
        <v>289</v>
      </c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ht="22.5" customHeight="1" spans="1:21">
      <c r="A22" s="210">
        <v>93</v>
      </c>
      <c r="B22" s="211" t="s">
        <v>379</v>
      </c>
      <c r="C22" s="211" t="s">
        <v>286</v>
      </c>
      <c r="D22" s="211">
        <v>6</v>
      </c>
      <c r="E22" s="211" t="s">
        <v>380</v>
      </c>
      <c r="F22" s="217" t="s">
        <v>381</v>
      </c>
      <c r="G22" s="212" t="s">
        <v>289</v>
      </c>
      <c r="H22" s="213">
        <v>93</v>
      </c>
      <c r="I22" s="227" t="s">
        <v>379</v>
      </c>
      <c r="J22" s="227" t="s">
        <v>286</v>
      </c>
      <c r="K22" s="227">
        <v>6</v>
      </c>
      <c r="L22" s="227" t="s">
        <v>380</v>
      </c>
      <c r="M22" s="231" t="s">
        <v>381</v>
      </c>
      <c r="N22" s="228" t="s">
        <v>289</v>
      </c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22.5" spans="1:21">
      <c r="A23" s="210"/>
      <c r="B23" s="211"/>
      <c r="C23" s="211"/>
      <c r="D23" s="211"/>
      <c r="E23" s="211"/>
      <c r="F23" s="207" t="s">
        <v>581</v>
      </c>
      <c r="G23" s="212"/>
      <c r="H23" s="213"/>
      <c r="I23" s="227"/>
      <c r="J23" s="227"/>
      <c r="K23" s="227"/>
      <c r="L23" s="227"/>
      <c r="M23" s="225" t="s">
        <v>581</v>
      </c>
      <c r="N23" s="228"/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U23" t="str">
        <f t="shared" si="7"/>
        <v/>
      </c>
    </row>
    <row r="24" ht="33.75" spans="1:21">
      <c r="A24" s="210">
        <v>98</v>
      </c>
      <c r="B24" s="211" t="s">
        <v>310</v>
      </c>
      <c r="C24" s="211" t="s">
        <v>286</v>
      </c>
      <c r="D24" s="211">
        <v>1</v>
      </c>
      <c r="E24" s="211" t="s">
        <v>582</v>
      </c>
      <c r="F24" s="216" t="s">
        <v>312</v>
      </c>
      <c r="G24" s="212" t="s">
        <v>269</v>
      </c>
      <c r="H24" s="213">
        <v>98</v>
      </c>
      <c r="I24" s="227" t="s">
        <v>310</v>
      </c>
      <c r="J24" s="227" t="s">
        <v>286</v>
      </c>
      <c r="K24" s="227">
        <v>1</v>
      </c>
      <c r="L24" s="227" t="s">
        <v>583</v>
      </c>
      <c r="M24" s="216" t="s">
        <v>313</v>
      </c>
      <c r="N24" s="228" t="s">
        <v>269</v>
      </c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>不一致</v>
      </c>
      <c r="U24" t="str">
        <f t="shared" si="7"/>
        <v/>
      </c>
    </row>
    <row r="25" ht="22.5" spans="1:21">
      <c r="A25" s="210">
        <v>132</v>
      </c>
      <c r="B25" s="211" t="s">
        <v>549</v>
      </c>
      <c r="C25" s="211" t="s">
        <v>269</v>
      </c>
      <c r="D25" s="211" t="s">
        <v>545</v>
      </c>
      <c r="E25" s="211" t="s">
        <v>550</v>
      </c>
      <c r="F25" s="211"/>
      <c r="G25" s="212" t="s">
        <v>269</v>
      </c>
      <c r="H25" s="213">
        <v>132</v>
      </c>
      <c r="I25" s="227" t="s">
        <v>549</v>
      </c>
      <c r="J25" s="227" t="s">
        <v>269</v>
      </c>
      <c r="K25" s="227" t="s">
        <v>545</v>
      </c>
      <c r="L25" s="227" t="s">
        <v>550</v>
      </c>
      <c r="M25" s="227"/>
      <c r="N25" s="228" t="s">
        <v>269</v>
      </c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  <c r="S25" t="str">
        <f t="shared" si="5"/>
        <v/>
      </c>
      <c r="T25" t="str">
        <f t="shared" si="6"/>
        <v/>
      </c>
      <c r="U25" t="str">
        <f t="shared" si="7"/>
        <v/>
      </c>
    </row>
    <row r="26" ht="22.5" spans="1:21">
      <c r="A26" s="210">
        <v>133</v>
      </c>
      <c r="B26" s="211" t="s">
        <v>584</v>
      </c>
      <c r="C26" s="211" t="s">
        <v>269</v>
      </c>
      <c r="D26" s="211" t="s">
        <v>577</v>
      </c>
      <c r="E26" s="211" t="s">
        <v>585</v>
      </c>
      <c r="F26" s="211" t="s">
        <v>586</v>
      </c>
      <c r="G26" s="212" t="s">
        <v>269</v>
      </c>
      <c r="H26" s="213">
        <v>133</v>
      </c>
      <c r="I26" s="227" t="s">
        <v>584</v>
      </c>
      <c r="J26" s="227" t="s">
        <v>269</v>
      </c>
      <c r="K26" s="227" t="s">
        <v>579</v>
      </c>
      <c r="L26" s="227" t="s">
        <v>585</v>
      </c>
      <c r="M26" s="227" t="s">
        <v>587</v>
      </c>
      <c r="N26" s="228" t="s">
        <v>269</v>
      </c>
      <c r="O26" t="str">
        <f t="shared" si="1"/>
        <v/>
      </c>
      <c r="P26" t="str">
        <f t="shared" si="2"/>
        <v/>
      </c>
      <c r="Q26" t="str">
        <f t="shared" si="3"/>
        <v/>
      </c>
      <c r="R26" t="str">
        <f t="shared" si="4"/>
        <v/>
      </c>
      <c r="S26" t="str">
        <f t="shared" si="5"/>
        <v/>
      </c>
      <c r="T26" t="str">
        <f t="shared" si="6"/>
        <v/>
      </c>
      <c r="U26" t="str">
        <f t="shared" si="7"/>
        <v/>
      </c>
    </row>
    <row r="27" ht="45" customHeight="1" spans="1:21">
      <c r="A27" s="210">
        <v>137</v>
      </c>
      <c r="B27" s="214" t="s">
        <v>510</v>
      </c>
      <c r="C27" s="214" t="s">
        <v>286</v>
      </c>
      <c r="D27" s="214">
        <v>20</v>
      </c>
      <c r="E27" s="214" t="s">
        <v>511</v>
      </c>
      <c r="F27" s="245" t="s">
        <v>588</v>
      </c>
      <c r="G27" s="212" t="s">
        <v>289</v>
      </c>
      <c r="H27" s="213">
        <v>137</v>
      </c>
      <c r="I27" s="229" t="s">
        <v>510</v>
      </c>
      <c r="J27" s="229" t="s">
        <v>286</v>
      </c>
      <c r="K27" s="229">
        <v>20</v>
      </c>
      <c r="L27" s="229" t="s">
        <v>511</v>
      </c>
      <c r="M27" s="265" t="s">
        <v>588</v>
      </c>
      <c r="N27" s="228" t="s">
        <v>289</v>
      </c>
      <c r="O27" t="str">
        <f t="shared" si="1"/>
        <v/>
      </c>
      <c r="P27" t="str">
        <f t="shared" si="2"/>
        <v/>
      </c>
      <c r="Q27" t="str">
        <f t="shared" si="3"/>
        <v/>
      </c>
      <c r="R27" t="str">
        <f t="shared" si="4"/>
        <v/>
      </c>
      <c r="S27" t="str">
        <f t="shared" si="5"/>
        <v/>
      </c>
      <c r="T27" t="str">
        <f t="shared" si="6"/>
        <v/>
      </c>
      <c r="U27" t="str">
        <f t="shared" si="7"/>
        <v/>
      </c>
    </row>
    <row r="28" ht="78.75" spans="1:21">
      <c r="A28" s="210"/>
      <c r="B28" s="214"/>
      <c r="C28" s="214"/>
      <c r="D28" s="214"/>
      <c r="E28" s="214"/>
      <c r="F28" s="246" t="s">
        <v>589</v>
      </c>
      <c r="G28" s="212"/>
      <c r="H28" s="213"/>
      <c r="I28" s="229"/>
      <c r="J28" s="229"/>
      <c r="K28" s="229"/>
      <c r="L28" s="229"/>
      <c r="M28" s="266" t="s">
        <v>589</v>
      </c>
      <c r="N28" s="228"/>
      <c r="O28" t="str">
        <f t="shared" si="1"/>
        <v/>
      </c>
      <c r="P28" t="str">
        <f t="shared" si="2"/>
        <v/>
      </c>
      <c r="Q28" t="str">
        <f t="shared" si="3"/>
        <v/>
      </c>
      <c r="R28" t="str">
        <f t="shared" si="4"/>
        <v/>
      </c>
      <c r="S28" t="str">
        <f t="shared" si="5"/>
        <v/>
      </c>
      <c r="T28" t="str">
        <f t="shared" si="6"/>
        <v/>
      </c>
      <c r="U28" t="str">
        <f t="shared" si="7"/>
        <v/>
      </c>
    </row>
    <row r="29" ht="22.5" spans="1:21">
      <c r="A29" s="210">
        <v>138</v>
      </c>
      <c r="B29" s="211" t="s">
        <v>590</v>
      </c>
      <c r="C29" s="211" t="s">
        <v>269</v>
      </c>
      <c r="D29" s="211" t="s">
        <v>460</v>
      </c>
      <c r="E29" s="211" t="s">
        <v>591</v>
      </c>
      <c r="F29" s="211"/>
      <c r="G29" s="212" t="s">
        <v>269</v>
      </c>
      <c r="H29" s="213">
        <v>138</v>
      </c>
      <c r="I29" s="227" t="s">
        <v>590</v>
      </c>
      <c r="J29" s="227" t="s">
        <v>269</v>
      </c>
      <c r="K29" s="227" t="s">
        <v>460</v>
      </c>
      <c r="L29" s="227" t="s">
        <v>591</v>
      </c>
      <c r="M29" s="227"/>
      <c r="N29" s="228" t="s">
        <v>269</v>
      </c>
      <c r="O29" t="str">
        <f t="shared" si="1"/>
        <v/>
      </c>
      <c r="P29" t="str">
        <f t="shared" si="2"/>
        <v/>
      </c>
      <c r="Q29" t="str">
        <f t="shared" si="3"/>
        <v/>
      </c>
      <c r="R29" t="str">
        <f t="shared" si="4"/>
        <v/>
      </c>
      <c r="S29" t="str">
        <f t="shared" si="5"/>
        <v/>
      </c>
      <c r="T29" t="str">
        <f t="shared" si="6"/>
        <v/>
      </c>
      <c r="U29" t="str">
        <f t="shared" si="7"/>
        <v/>
      </c>
    </row>
    <row r="30" ht="22.5" spans="1:21">
      <c r="A30" s="210">
        <v>150</v>
      </c>
      <c r="B30" s="211" t="s">
        <v>551</v>
      </c>
      <c r="C30" s="211" t="s">
        <v>269</v>
      </c>
      <c r="D30" s="211">
        <v>2</v>
      </c>
      <c r="E30" s="211" t="s">
        <v>552</v>
      </c>
      <c r="F30" s="211"/>
      <c r="G30" s="212" t="s">
        <v>269</v>
      </c>
      <c r="H30" s="213">
        <v>150</v>
      </c>
      <c r="I30" s="227" t="s">
        <v>551</v>
      </c>
      <c r="J30" s="227" t="s">
        <v>269</v>
      </c>
      <c r="K30" s="227">
        <v>2</v>
      </c>
      <c r="L30" s="227" t="s">
        <v>552</v>
      </c>
      <c r="M30" s="227"/>
      <c r="N30" s="228" t="s">
        <v>269</v>
      </c>
      <c r="O30" t="str">
        <f t="shared" si="1"/>
        <v/>
      </c>
      <c r="P30" t="str">
        <f t="shared" si="2"/>
        <v/>
      </c>
      <c r="Q30" t="str">
        <f t="shared" si="3"/>
        <v/>
      </c>
      <c r="R30" t="str">
        <f t="shared" si="4"/>
        <v/>
      </c>
      <c r="S30" t="str">
        <f t="shared" si="5"/>
        <v/>
      </c>
      <c r="T30" t="str">
        <f t="shared" si="6"/>
        <v/>
      </c>
      <c r="U30" t="str">
        <f t="shared" si="7"/>
        <v/>
      </c>
    </row>
    <row r="31" ht="22.5" spans="1:21">
      <c r="A31" s="210">
        <v>255</v>
      </c>
      <c r="B31" s="211" t="s">
        <v>592</v>
      </c>
      <c r="C31" s="211" t="s">
        <v>269</v>
      </c>
      <c r="D31" s="211" t="s">
        <v>569</v>
      </c>
      <c r="E31" s="211" t="s">
        <v>593</v>
      </c>
      <c r="F31" s="211"/>
      <c r="G31" s="212" t="s">
        <v>269</v>
      </c>
      <c r="H31" s="213">
        <v>255</v>
      </c>
      <c r="I31" s="227" t="s">
        <v>592</v>
      </c>
      <c r="J31" s="227" t="s">
        <v>269</v>
      </c>
      <c r="K31" s="227" t="s">
        <v>569</v>
      </c>
      <c r="L31" s="227" t="s">
        <v>593</v>
      </c>
      <c r="M31" s="227"/>
      <c r="N31" s="228" t="s">
        <v>269</v>
      </c>
      <c r="O31" t="str">
        <f t="shared" si="1"/>
        <v/>
      </c>
      <c r="P31" t="str">
        <f t="shared" si="2"/>
        <v/>
      </c>
      <c r="Q31" t="str">
        <f t="shared" si="3"/>
        <v/>
      </c>
      <c r="R31" t="str">
        <f t="shared" si="4"/>
        <v/>
      </c>
      <c r="S31" t="str">
        <f t="shared" si="5"/>
        <v/>
      </c>
      <c r="T31" t="str">
        <f t="shared" si="6"/>
        <v/>
      </c>
      <c r="U31" t="str">
        <f t="shared" si="7"/>
        <v/>
      </c>
    </row>
    <row r="32" ht="22.5" customHeight="1" spans="1:21">
      <c r="A32" s="210">
        <v>256</v>
      </c>
      <c r="B32" s="211" t="s">
        <v>512</v>
      </c>
      <c r="C32" s="211" t="s">
        <v>286</v>
      </c>
      <c r="D32" s="211">
        <v>1</v>
      </c>
      <c r="E32" s="211" t="s">
        <v>513</v>
      </c>
      <c r="F32" s="217" t="s">
        <v>514</v>
      </c>
      <c r="G32" s="212" t="s">
        <v>269</v>
      </c>
      <c r="H32" s="213">
        <v>256</v>
      </c>
      <c r="I32" s="227" t="s">
        <v>512</v>
      </c>
      <c r="J32" s="227" t="s">
        <v>286</v>
      </c>
      <c r="K32" s="227">
        <v>1</v>
      </c>
      <c r="L32" s="227" t="s">
        <v>513</v>
      </c>
      <c r="M32" s="231" t="s">
        <v>514</v>
      </c>
      <c r="N32" s="228" t="s">
        <v>269</v>
      </c>
      <c r="O32" t="str">
        <f t="shared" si="1"/>
        <v/>
      </c>
      <c r="P32" t="str">
        <f t="shared" si="2"/>
        <v/>
      </c>
      <c r="Q32" t="str">
        <f t="shared" si="3"/>
        <v/>
      </c>
      <c r="R32" t="str">
        <f t="shared" si="4"/>
        <v/>
      </c>
      <c r="S32" t="str">
        <f t="shared" si="5"/>
        <v/>
      </c>
      <c r="T32" t="str">
        <f t="shared" si="6"/>
        <v/>
      </c>
      <c r="U32" t="str">
        <f t="shared" si="7"/>
        <v/>
      </c>
    </row>
    <row r="33" ht="22.5" spans="1:21">
      <c r="A33" s="210"/>
      <c r="B33" s="211"/>
      <c r="C33" s="211"/>
      <c r="D33" s="211"/>
      <c r="E33" s="211"/>
      <c r="F33" s="207" t="s">
        <v>515</v>
      </c>
      <c r="G33" s="212"/>
      <c r="H33" s="213"/>
      <c r="I33" s="227"/>
      <c r="J33" s="227"/>
      <c r="K33" s="227"/>
      <c r="L33" s="227"/>
      <c r="M33" s="225" t="s">
        <v>515</v>
      </c>
      <c r="N33" s="228"/>
      <c r="O33" t="str">
        <f t="shared" si="1"/>
        <v/>
      </c>
      <c r="P33" t="str">
        <f t="shared" si="2"/>
        <v/>
      </c>
      <c r="Q33" t="str">
        <f t="shared" si="3"/>
        <v/>
      </c>
      <c r="R33" t="str">
        <f t="shared" si="4"/>
        <v/>
      </c>
      <c r="S33" t="str">
        <f t="shared" si="5"/>
        <v/>
      </c>
      <c r="T33" t="str">
        <f t="shared" si="6"/>
        <v/>
      </c>
      <c r="U33" t="str">
        <f t="shared" si="7"/>
        <v/>
      </c>
    </row>
    <row r="34" ht="22.5" customHeight="1" spans="1:21">
      <c r="A34" s="210">
        <v>260</v>
      </c>
      <c r="B34" s="211" t="s">
        <v>553</v>
      </c>
      <c r="C34" s="211" t="s">
        <v>286</v>
      </c>
      <c r="D34" s="211">
        <v>1</v>
      </c>
      <c r="E34" s="211" t="s">
        <v>554</v>
      </c>
      <c r="F34" s="217" t="s">
        <v>555</v>
      </c>
      <c r="G34" s="212" t="s">
        <v>289</v>
      </c>
      <c r="H34" s="213">
        <v>260</v>
      </c>
      <c r="I34" s="227" t="s">
        <v>553</v>
      </c>
      <c r="J34" s="227" t="s">
        <v>286</v>
      </c>
      <c r="K34" s="227">
        <v>1</v>
      </c>
      <c r="L34" s="227" t="s">
        <v>554</v>
      </c>
      <c r="M34" s="231" t="s">
        <v>555</v>
      </c>
      <c r="N34" s="228" t="s">
        <v>289</v>
      </c>
      <c r="O34" t="str">
        <f t="shared" si="1"/>
        <v/>
      </c>
      <c r="P34" t="str">
        <f t="shared" si="2"/>
        <v/>
      </c>
      <c r="Q34" t="str">
        <f t="shared" si="3"/>
        <v/>
      </c>
      <c r="R34" t="str">
        <f t="shared" si="4"/>
        <v/>
      </c>
      <c r="S34" t="str">
        <f t="shared" si="5"/>
        <v/>
      </c>
      <c r="T34" t="str">
        <f t="shared" si="6"/>
        <v/>
      </c>
      <c r="U34" t="str">
        <f t="shared" si="7"/>
        <v/>
      </c>
    </row>
    <row r="35" ht="33.75" spans="1:21">
      <c r="A35" s="210"/>
      <c r="B35" s="211"/>
      <c r="C35" s="211"/>
      <c r="D35" s="211"/>
      <c r="E35" s="211"/>
      <c r="F35" s="207" t="s">
        <v>556</v>
      </c>
      <c r="G35" s="212"/>
      <c r="H35" s="213"/>
      <c r="I35" s="227"/>
      <c r="J35" s="227"/>
      <c r="K35" s="227"/>
      <c r="L35" s="227"/>
      <c r="M35" s="225" t="s">
        <v>556</v>
      </c>
      <c r="N35" s="228"/>
      <c r="O35" t="str">
        <f t="shared" si="1"/>
        <v/>
      </c>
      <c r="P35" t="str">
        <f t="shared" si="2"/>
        <v/>
      </c>
      <c r="Q35" t="str">
        <f t="shared" si="3"/>
        <v/>
      </c>
      <c r="R35" t="str">
        <f t="shared" si="4"/>
        <v/>
      </c>
      <c r="S35" t="str">
        <f t="shared" si="5"/>
        <v/>
      </c>
      <c r="T35" t="str">
        <f t="shared" si="6"/>
        <v/>
      </c>
      <c r="U35" t="str">
        <f t="shared" si="7"/>
        <v/>
      </c>
    </row>
    <row r="36" ht="22.5" spans="1:21">
      <c r="A36" s="210">
        <v>276</v>
      </c>
      <c r="B36" s="211" t="s">
        <v>594</v>
      </c>
      <c r="C36" s="211" t="s">
        <v>286</v>
      </c>
      <c r="D36" s="211">
        <v>1</v>
      </c>
      <c r="E36" s="211" t="s">
        <v>595</v>
      </c>
      <c r="F36" s="211" t="s">
        <v>596</v>
      </c>
      <c r="G36" s="212" t="s">
        <v>269</v>
      </c>
      <c r="H36" s="213">
        <v>276</v>
      </c>
      <c r="I36" s="227" t="s">
        <v>594</v>
      </c>
      <c r="J36" s="227" t="s">
        <v>286</v>
      </c>
      <c r="K36" s="227">
        <v>1</v>
      </c>
      <c r="L36" s="227" t="s">
        <v>595</v>
      </c>
      <c r="M36" s="227" t="s">
        <v>596</v>
      </c>
      <c r="N36" s="228" t="s">
        <v>269</v>
      </c>
      <c r="O36" t="str">
        <f t="shared" si="1"/>
        <v/>
      </c>
      <c r="P36" t="str">
        <f t="shared" si="2"/>
        <v/>
      </c>
      <c r="Q36" t="str">
        <f t="shared" si="3"/>
        <v/>
      </c>
      <c r="R36" t="str">
        <f t="shared" si="4"/>
        <v/>
      </c>
      <c r="S36" t="str">
        <f t="shared" si="5"/>
        <v/>
      </c>
      <c r="T36" t="str">
        <f t="shared" si="6"/>
        <v/>
      </c>
      <c r="U36" t="str">
        <f t="shared" si="7"/>
        <v/>
      </c>
    </row>
    <row r="37" ht="23.25" spans="1:21">
      <c r="A37" s="280">
        <v>307</v>
      </c>
      <c r="B37" s="275" t="s">
        <v>557</v>
      </c>
      <c r="C37" s="219" t="s">
        <v>286</v>
      </c>
      <c r="D37" s="219">
        <v>8</v>
      </c>
      <c r="E37" s="219" t="s">
        <v>558</v>
      </c>
      <c r="F37" s="219"/>
      <c r="G37" s="220" t="s">
        <v>269</v>
      </c>
      <c r="H37" s="281">
        <v>307</v>
      </c>
      <c r="I37" s="279" t="s">
        <v>557</v>
      </c>
      <c r="J37" s="232" t="s">
        <v>286</v>
      </c>
      <c r="K37" s="232">
        <v>8</v>
      </c>
      <c r="L37" s="232" t="s">
        <v>558</v>
      </c>
      <c r="M37" s="232"/>
      <c r="N37" s="233" t="s">
        <v>269</v>
      </c>
      <c r="O37" t="str">
        <f t="shared" si="1"/>
        <v/>
      </c>
      <c r="P37" t="str">
        <f t="shared" si="2"/>
        <v/>
      </c>
      <c r="Q37" t="str">
        <f t="shared" si="3"/>
        <v/>
      </c>
      <c r="R37" t="str">
        <f t="shared" si="4"/>
        <v/>
      </c>
      <c r="S37" t="str">
        <f t="shared" si="5"/>
        <v/>
      </c>
      <c r="T37" t="str">
        <f t="shared" si="6"/>
        <v/>
      </c>
      <c r="U37" t="str">
        <f t="shared" si="7"/>
        <v/>
      </c>
    </row>
    <row r="38" ht="14.25"/>
  </sheetData>
  <mergeCells count="60">
    <mergeCell ref="A1:A2"/>
    <mergeCell ref="A22:A23"/>
    <mergeCell ref="A27:A28"/>
    <mergeCell ref="A32:A33"/>
    <mergeCell ref="A34:A35"/>
    <mergeCell ref="B1:B2"/>
    <mergeCell ref="B22:B23"/>
    <mergeCell ref="B27:B28"/>
    <mergeCell ref="B32:B33"/>
    <mergeCell ref="B34:B35"/>
    <mergeCell ref="C1:C2"/>
    <mergeCell ref="C22:C23"/>
    <mergeCell ref="C27:C28"/>
    <mergeCell ref="C32:C33"/>
    <mergeCell ref="C34:C35"/>
    <mergeCell ref="D1:D2"/>
    <mergeCell ref="D22:D23"/>
    <mergeCell ref="D27:D28"/>
    <mergeCell ref="D32:D33"/>
    <mergeCell ref="D34:D35"/>
    <mergeCell ref="E1:E2"/>
    <mergeCell ref="E22:E23"/>
    <mergeCell ref="E27:E28"/>
    <mergeCell ref="E32:E33"/>
    <mergeCell ref="E34:E35"/>
    <mergeCell ref="F1:F2"/>
    <mergeCell ref="G22:G23"/>
    <mergeCell ref="G27:G28"/>
    <mergeCell ref="G32:G33"/>
    <mergeCell ref="G34:G35"/>
    <mergeCell ref="H1:H2"/>
    <mergeCell ref="H22:H23"/>
    <mergeCell ref="H27:H28"/>
    <mergeCell ref="H32:H33"/>
    <mergeCell ref="H34:H35"/>
    <mergeCell ref="I1:I2"/>
    <mergeCell ref="I22:I23"/>
    <mergeCell ref="I27:I28"/>
    <mergeCell ref="I32:I33"/>
    <mergeCell ref="I34:I35"/>
    <mergeCell ref="J1:J2"/>
    <mergeCell ref="J22:J23"/>
    <mergeCell ref="J27:J28"/>
    <mergeCell ref="J32:J33"/>
    <mergeCell ref="J34:J35"/>
    <mergeCell ref="K1:K2"/>
    <mergeCell ref="K22:K23"/>
    <mergeCell ref="K27:K28"/>
    <mergeCell ref="K32:K33"/>
    <mergeCell ref="K34:K35"/>
    <mergeCell ref="L1:L2"/>
    <mergeCell ref="L22:L23"/>
    <mergeCell ref="L27:L28"/>
    <mergeCell ref="L32:L33"/>
    <mergeCell ref="L34:L35"/>
    <mergeCell ref="M1:M2"/>
    <mergeCell ref="N22:N23"/>
    <mergeCell ref="N27:N28"/>
    <mergeCell ref="N32:N33"/>
    <mergeCell ref="N34:N35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4"/>
  <sheetViews>
    <sheetView zoomScale="70" zoomScaleNormal="70" topLeftCell="A17" workbookViewId="0">
      <selection activeCell="O3" sqref="O3"/>
    </sheetView>
  </sheetViews>
  <sheetFormatPr defaultColWidth="9" defaultRowHeight="13.5"/>
  <sheetData>
    <row r="1" ht="16.5" customHeight="1" spans="1:14">
      <c r="A1" s="201" t="s">
        <v>260</v>
      </c>
      <c r="B1" s="202" t="s">
        <v>261</v>
      </c>
      <c r="C1" s="202" t="s">
        <v>262</v>
      </c>
      <c r="D1" s="202" t="s">
        <v>263</v>
      </c>
      <c r="E1" s="202" t="s">
        <v>264</v>
      </c>
      <c r="F1" s="202" t="s">
        <v>3</v>
      </c>
      <c r="G1" s="203" t="s">
        <v>502</v>
      </c>
      <c r="H1" s="204" t="s">
        <v>260</v>
      </c>
      <c r="I1" s="222" t="s">
        <v>261</v>
      </c>
      <c r="J1" s="222" t="s">
        <v>262</v>
      </c>
      <c r="K1" s="222" t="s">
        <v>263</v>
      </c>
      <c r="L1" s="222" t="s">
        <v>264</v>
      </c>
      <c r="M1" s="222" t="s">
        <v>3</v>
      </c>
      <c r="N1" s="223" t="s">
        <v>502</v>
      </c>
    </row>
    <row r="2" ht="15" spans="1:14">
      <c r="A2" s="201"/>
      <c r="B2" s="202"/>
      <c r="C2" s="202"/>
      <c r="D2" s="202"/>
      <c r="E2" s="202"/>
      <c r="F2" s="202"/>
      <c r="G2" s="205" t="s">
        <v>503</v>
      </c>
      <c r="H2" s="204"/>
      <c r="I2" s="222"/>
      <c r="J2" s="222"/>
      <c r="K2" s="222"/>
      <c r="L2" s="222"/>
      <c r="M2" s="222"/>
      <c r="N2" s="224" t="s">
        <v>503</v>
      </c>
    </row>
    <row r="3" ht="23.2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33.75" spans="1:21">
      <c r="A4" s="210">
        <v>37</v>
      </c>
      <c r="B4" s="211" t="s">
        <v>538</v>
      </c>
      <c r="C4" s="211" t="s">
        <v>286</v>
      </c>
      <c r="D4" s="211">
        <v>3</v>
      </c>
      <c r="E4" s="211" t="s">
        <v>539</v>
      </c>
      <c r="F4" s="211" t="s">
        <v>540</v>
      </c>
      <c r="G4" s="212" t="s">
        <v>289</v>
      </c>
      <c r="H4" s="213">
        <v>37</v>
      </c>
      <c r="I4" s="227" t="s">
        <v>538</v>
      </c>
      <c r="J4" s="227" t="s">
        <v>286</v>
      </c>
      <c r="K4" s="227">
        <v>3</v>
      </c>
      <c r="L4" s="227" t="s">
        <v>539</v>
      </c>
      <c r="M4" s="227" t="s">
        <v>541</v>
      </c>
      <c r="N4" s="228" t="s">
        <v>289</v>
      </c>
      <c r="O4" t="str">
        <f t="shared" ref="O4:O33" si="1">IF(A4=H4,"","不一致")</f>
        <v/>
      </c>
      <c r="P4" t="str">
        <f t="shared" ref="P4:P33" si="2">IF(B4=I4,"","不一致")</f>
        <v/>
      </c>
      <c r="Q4" t="str">
        <f t="shared" ref="Q4:Q33" si="3">IF(C4=J4,"","不一致")</f>
        <v/>
      </c>
      <c r="R4" t="str">
        <f t="shared" ref="R4:R33" si="4">IF(D4=K4,"","不一致")</f>
        <v/>
      </c>
      <c r="S4" t="str">
        <f t="shared" ref="S4:S33" si="5">IF(E4=L4,"","不一致")</f>
        <v/>
      </c>
      <c r="T4" t="str">
        <f t="shared" ref="T4:T33" si="6">IF(F4=M4,"","不一致")</f>
        <v/>
      </c>
      <c r="U4" t="str">
        <f t="shared" ref="U4:U33" si="7">IF(G4=N4,"","不一致")</f>
        <v/>
      </c>
    </row>
    <row r="5" spans="1:21">
      <c r="A5" s="210">
        <v>67</v>
      </c>
      <c r="B5" s="211" t="s">
        <v>542</v>
      </c>
      <c r="C5" s="211" t="s">
        <v>267</v>
      </c>
      <c r="D5" s="211">
        <v>6</v>
      </c>
      <c r="E5" s="211" t="s">
        <v>543</v>
      </c>
      <c r="F5" s="211"/>
      <c r="G5" s="212" t="s">
        <v>289</v>
      </c>
      <c r="H5" s="213">
        <v>67</v>
      </c>
      <c r="I5" s="227" t="s">
        <v>542</v>
      </c>
      <c r="J5" s="227" t="s">
        <v>267</v>
      </c>
      <c r="K5" s="227">
        <v>6</v>
      </c>
      <c r="L5" s="227" t="s">
        <v>543</v>
      </c>
      <c r="M5" s="227"/>
      <c r="N5" s="228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2.5" spans="1:21">
      <c r="A6" s="210">
        <v>92</v>
      </c>
      <c r="B6" s="211" t="s">
        <v>307</v>
      </c>
      <c r="C6" s="211" t="s">
        <v>286</v>
      </c>
      <c r="D6" s="211">
        <v>8</v>
      </c>
      <c r="E6" s="211" t="s">
        <v>308</v>
      </c>
      <c r="F6" s="211" t="s">
        <v>309</v>
      </c>
      <c r="G6" s="212" t="s">
        <v>289</v>
      </c>
      <c r="H6" s="213">
        <v>92</v>
      </c>
      <c r="I6" s="227" t="s">
        <v>307</v>
      </c>
      <c r="J6" s="227" t="s">
        <v>286</v>
      </c>
      <c r="K6" s="227">
        <v>8</v>
      </c>
      <c r="L6" s="227" t="s">
        <v>308</v>
      </c>
      <c r="M6" s="227" t="s">
        <v>309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45" spans="1:21">
      <c r="A7" s="210">
        <v>120</v>
      </c>
      <c r="B7" s="211" t="s">
        <v>333</v>
      </c>
      <c r="C7" s="211" t="s">
        <v>286</v>
      </c>
      <c r="D7" s="211">
        <v>17</v>
      </c>
      <c r="E7" s="211" t="s">
        <v>334</v>
      </c>
      <c r="F7" s="211" t="s">
        <v>335</v>
      </c>
      <c r="G7" s="212" t="s">
        <v>289</v>
      </c>
      <c r="H7" s="213">
        <v>120</v>
      </c>
      <c r="I7" s="227" t="s">
        <v>333</v>
      </c>
      <c r="J7" s="227" t="s">
        <v>286</v>
      </c>
      <c r="K7" s="227">
        <v>17</v>
      </c>
      <c r="L7" s="227" t="s">
        <v>334</v>
      </c>
      <c r="M7" s="227" t="s">
        <v>335</v>
      </c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121</v>
      </c>
      <c r="B8" s="211" t="s">
        <v>336</v>
      </c>
      <c r="C8" s="211" t="s">
        <v>267</v>
      </c>
      <c r="D8" s="211">
        <v>9</v>
      </c>
      <c r="E8" s="211" t="s">
        <v>337</v>
      </c>
      <c r="F8" s="211"/>
      <c r="G8" s="212" t="s">
        <v>289</v>
      </c>
      <c r="H8" s="213">
        <v>121</v>
      </c>
      <c r="I8" s="227" t="s">
        <v>336</v>
      </c>
      <c r="J8" s="227" t="s">
        <v>267</v>
      </c>
      <c r="K8" s="227">
        <v>9</v>
      </c>
      <c r="L8" s="227" t="s">
        <v>337</v>
      </c>
      <c r="M8" s="227"/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134</v>
      </c>
      <c r="B9" s="211" t="s">
        <v>544</v>
      </c>
      <c r="C9" s="211" t="s">
        <v>269</v>
      </c>
      <c r="D9" s="211" t="s">
        <v>545</v>
      </c>
      <c r="E9" s="211" t="s">
        <v>546</v>
      </c>
      <c r="F9" s="211"/>
      <c r="G9" s="212" t="s">
        <v>289</v>
      </c>
      <c r="H9" s="213">
        <v>134</v>
      </c>
      <c r="I9" s="227" t="s">
        <v>544</v>
      </c>
      <c r="J9" s="227" t="s">
        <v>269</v>
      </c>
      <c r="K9" s="227" t="s">
        <v>545</v>
      </c>
      <c r="L9" s="227" t="s">
        <v>546</v>
      </c>
      <c r="M9" s="227"/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10">
        <v>135</v>
      </c>
      <c r="B10" s="211" t="s">
        <v>338</v>
      </c>
      <c r="C10" s="211" t="s">
        <v>286</v>
      </c>
      <c r="D10" s="211">
        <v>3</v>
      </c>
      <c r="E10" s="214" t="s">
        <v>121</v>
      </c>
      <c r="F10" s="211" t="s">
        <v>339</v>
      </c>
      <c r="G10" s="212" t="s">
        <v>289</v>
      </c>
      <c r="H10" s="213">
        <v>135</v>
      </c>
      <c r="I10" s="227" t="s">
        <v>338</v>
      </c>
      <c r="J10" s="227" t="s">
        <v>286</v>
      </c>
      <c r="K10" s="227">
        <v>3</v>
      </c>
      <c r="L10" s="229" t="s">
        <v>121</v>
      </c>
      <c r="M10" s="227" t="s">
        <v>339</v>
      </c>
      <c r="N10" s="228" t="s">
        <v>289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33.75" customHeight="1" spans="1:21">
      <c r="A11" s="210">
        <v>136</v>
      </c>
      <c r="B11" s="211" t="s">
        <v>394</v>
      </c>
      <c r="C11" s="211" t="s">
        <v>267</v>
      </c>
      <c r="D11" s="211">
        <v>12</v>
      </c>
      <c r="E11" s="211" t="s">
        <v>395</v>
      </c>
      <c r="F11" s="217" t="s">
        <v>547</v>
      </c>
      <c r="G11" s="212" t="s">
        <v>289</v>
      </c>
      <c r="H11" s="213">
        <v>136</v>
      </c>
      <c r="I11" s="227" t="s">
        <v>394</v>
      </c>
      <c r="J11" s="227" t="s">
        <v>267</v>
      </c>
      <c r="K11" s="227">
        <v>12</v>
      </c>
      <c r="L11" s="227" t="s">
        <v>395</v>
      </c>
      <c r="M11" s="231" t="s">
        <v>547</v>
      </c>
      <c r="N11" s="228" t="s">
        <v>289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2.5" spans="1:21">
      <c r="A12" s="210"/>
      <c r="B12" s="211"/>
      <c r="C12" s="211"/>
      <c r="D12" s="211"/>
      <c r="E12" s="211"/>
      <c r="F12" s="207" t="s">
        <v>548</v>
      </c>
      <c r="G12" s="212"/>
      <c r="H12" s="213"/>
      <c r="I12" s="227"/>
      <c r="J12" s="227"/>
      <c r="K12" s="227"/>
      <c r="L12" s="227"/>
      <c r="M12" s="225" t="s">
        <v>548</v>
      </c>
      <c r="N12" s="228"/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34.5" spans="1:21">
      <c r="A13" s="210">
        <v>25</v>
      </c>
      <c r="B13" s="211" t="s">
        <v>597</v>
      </c>
      <c r="C13" s="211" t="s">
        <v>269</v>
      </c>
      <c r="D13" s="211" t="s">
        <v>598</v>
      </c>
      <c r="E13" s="211" t="s">
        <v>599</v>
      </c>
      <c r="F13" s="244" t="s">
        <v>600</v>
      </c>
      <c r="G13" s="212" t="s">
        <v>269</v>
      </c>
      <c r="H13" s="213">
        <v>25</v>
      </c>
      <c r="I13" s="227" t="s">
        <v>597</v>
      </c>
      <c r="J13" s="227" t="s">
        <v>269</v>
      </c>
      <c r="K13" s="227" t="s">
        <v>598</v>
      </c>
      <c r="L13" s="227" t="s">
        <v>599</v>
      </c>
      <c r="M13" s="264" t="s">
        <v>600</v>
      </c>
      <c r="N13" s="228" t="s">
        <v>269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45.75" spans="1:21">
      <c r="A14" s="210">
        <v>28</v>
      </c>
      <c r="B14" s="211" t="s">
        <v>349</v>
      </c>
      <c r="C14" s="211" t="s">
        <v>267</v>
      </c>
      <c r="D14" s="211">
        <v>19</v>
      </c>
      <c r="E14" s="211" t="s">
        <v>350</v>
      </c>
      <c r="F14" s="211"/>
      <c r="G14" s="212" t="s">
        <v>269</v>
      </c>
      <c r="H14" s="213">
        <v>28</v>
      </c>
      <c r="I14" s="227" t="s">
        <v>349</v>
      </c>
      <c r="J14" s="227" t="s">
        <v>267</v>
      </c>
      <c r="K14" s="227">
        <v>19</v>
      </c>
      <c r="L14" s="227" t="s">
        <v>350</v>
      </c>
      <c r="M14" s="227"/>
      <c r="N14" s="228" t="s">
        <v>269</v>
      </c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2.5" spans="1:21">
      <c r="A15" s="210">
        <v>29</v>
      </c>
      <c r="B15" s="211" t="s">
        <v>351</v>
      </c>
      <c r="C15" s="211" t="s">
        <v>286</v>
      </c>
      <c r="D15" s="211">
        <v>4</v>
      </c>
      <c r="E15" s="211" t="s">
        <v>352</v>
      </c>
      <c r="F15" s="211"/>
      <c r="G15" s="212" t="s">
        <v>269</v>
      </c>
      <c r="H15" s="213">
        <v>29</v>
      </c>
      <c r="I15" s="227" t="s">
        <v>351</v>
      </c>
      <c r="J15" s="227" t="s">
        <v>286</v>
      </c>
      <c r="K15" s="227">
        <v>4</v>
      </c>
      <c r="L15" s="227" t="s">
        <v>352</v>
      </c>
      <c r="M15" s="227"/>
      <c r="N15" s="228" t="s">
        <v>269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22.5" spans="1:21">
      <c r="A16" s="210">
        <v>40</v>
      </c>
      <c r="B16" s="211" t="s">
        <v>601</v>
      </c>
      <c r="C16" s="211" t="s">
        <v>286</v>
      </c>
      <c r="D16" s="211">
        <v>8</v>
      </c>
      <c r="E16" s="211" t="s">
        <v>602</v>
      </c>
      <c r="F16" s="211"/>
      <c r="G16" s="212" t="s">
        <v>269</v>
      </c>
      <c r="H16" s="213">
        <v>40</v>
      </c>
      <c r="I16" s="227" t="s">
        <v>601</v>
      </c>
      <c r="J16" s="227" t="s">
        <v>286</v>
      </c>
      <c r="K16" s="227">
        <v>8</v>
      </c>
      <c r="L16" s="227" t="s">
        <v>602</v>
      </c>
      <c r="M16" s="227"/>
      <c r="N16" s="228" t="s">
        <v>269</v>
      </c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67.5" spans="1:21">
      <c r="A17" s="210">
        <v>87</v>
      </c>
      <c r="B17" s="211" t="s">
        <v>373</v>
      </c>
      <c r="C17" s="211" t="s">
        <v>267</v>
      </c>
      <c r="D17" s="211">
        <v>9</v>
      </c>
      <c r="E17" s="211" t="s">
        <v>374</v>
      </c>
      <c r="F17" s="211" t="s">
        <v>375</v>
      </c>
      <c r="G17" s="212" t="s">
        <v>289</v>
      </c>
      <c r="H17" s="213">
        <v>87</v>
      </c>
      <c r="I17" s="227" t="s">
        <v>373</v>
      </c>
      <c r="J17" s="227" t="s">
        <v>267</v>
      </c>
      <c r="K17" s="227">
        <v>9</v>
      </c>
      <c r="L17" s="227" t="s">
        <v>374</v>
      </c>
      <c r="M17" s="227" t="s">
        <v>375</v>
      </c>
      <c r="N17" s="228" t="s">
        <v>289</v>
      </c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22.5" spans="1:21">
      <c r="A18" s="210">
        <v>90</v>
      </c>
      <c r="B18" s="211" t="s">
        <v>530</v>
      </c>
      <c r="C18" s="211" t="s">
        <v>286</v>
      </c>
      <c r="D18" s="211">
        <v>24</v>
      </c>
      <c r="E18" s="211" t="s">
        <v>531</v>
      </c>
      <c r="F18" s="211"/>
      <c r="G18" s="212" t="s">
        <v>269</v>
      </c>
      <c r="H18" s="213">
        <v>90</v>
      </c>
      <c r="I18" s="227" t="s">
        <v>530</v>
      </c>
      <c r="J18" s="227" t="s">
        <v>286</v>
      </c>
      <c r="K18" s="227">
        <v>24</v>
      </c>
      <c r="L18" s="227" t="s">
        <v>531</v>
      </c>
      <c r="M18" s="227"/>
      <c r="N18" s="228" t="s">
        <v>269</v>
      </c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22.5" spans="1:21">
      <c r="A19" s="210">
        <v>93</v>
      </c>
      <c r="B19" s="211" t="s">
        <v>379</v>
      </c>
      <c r="C19" s="211" t="s">
        <v>286</v>
      </c>
      <c r="D19" s="211">
        <v>6</v>
      </c>
      <c r="E19" s="211" t="s">
        <v>380</v>
      </c>
      <c r="F19" s="211" t="s">
        <v>381</v>
      </c>
      <c r="G19" s="212" t="s">
        <v>289</v>
      </c>
      <c r="H19" s="213">
        <v>93</v>
      </c>
      <c r="I19" s="227" t="s">
        <v>379</v>
      </c>
      <c r="J19" s="227" t="s">
        <v>286</v>
      </c>
      <c r="K19" s="227">
        <v>6</v>
      </c>
      <c r="L19" s="227" t="s">
        <v>380</v>
      </c>
      <c r="M19" s="227" t="s">
        <v>381</v>
      </c>
      <c r="N19" s="228" t="s">
        <v>289</v>
      </c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33.75" spans="1:21">
      <c r="A20" s="210">
        <v>98</v>
      </c>
      <c r="B20" s="211" t="s">
        <v>310</v>
      </c>
      <c r="C20" s="211" t="s">
        <v>286</v>
      </c>
      <c r="D20" s="211">
        <v>1</v>
      </c>
      <c r="E20" s="211" t="s">
        <v>311</v>
      </c>
      <c r="F20" s="216" t="s">
        <v>312</v>
      </c>
      <c r="G20" s="212" t="s">
        <v>269</v>
      </c>
      <c r="H20" s="213">
        <v>98</v>
      </c>
      <c r="I20" s="227" t="s">
        <v>310</v>
      </c>
      <c r="J20" s="227" t="s">
        <v>286</v>
      </c>
      <c r="K20" s="227">
        <v>1</v>
      </c>
      <c r="L20" s="227" t="s">
        <v>311</v>
      </c>
      <c r="M20" s="216" t="s">
        <v>313</v>
      </c>
      <c r="N20" s="228" t="s">
        <v>269</v>
      </c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>不一致</v>
      </c>
      <c r="U20" t="str">
        <f t="shared" si="7"/>
        <v/>
      </c>
    </row>
    <row r="21" ht="22.5" spans="1:21">
      <c r="A21" s="210">
        <v>137</v>
      </c>
      <c r="B21" s="214" t="s">
        <v>510</v>
      </c>
      <c r="C21" s="214" t="s">
        <v>286</v>
      </c>
      <c r="D21" s="214">
        <v>20</v>
      </c>
      <c r="E21" s="214" t="s">
        <v>511</v>
      </c>
      <c r="F21" s="214"/>
      <c r="G21" s="212" t="s">
        <v>269</v>
      </c>
      <c r="H21" s="213">
        <v>137</v>
      </c>
      <c r="I21" s="229" t="s">
        <v>510</v>
      </c>
      <c r="J21" s="229" t="s">
        <v>286</v>
      </c>
      <c r="K21" s="229">
        <v>20</v>
      </c>
      <c r="L21" s="229" t="s">
        <v>511</v>
      </c>
      <c r="M21" s="229"/>
      <c r="N21" s="228" t="s">
        <v>269</v>
      </c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ht="22.5" spans="1:21">
      <c r="A22" s="210">
        <v>150</v>
      </c>
      <c r="B22" s="211" t="s">
        <v>551</v>
      </c>
      <c r="C22" s="211" t="s">
        <v>269</v>
      </c>
      <c r="D22" s="211">
        <v>2</v>
      </c>
      <c r="E22" s="211" t="s">
        <v>552</v>
      </c>
      <c r="F22" s="211"/>
      <c r="G22" s="212" t="s">
        <v>269</v>
      </c>
      <c r="H22" s="213">
        <v>150</v>
      </c>
      <c r="I22" s="227" t="s">
        <v>551</v>
      </c>
      <c r="J22" s="227" t="s">
        <v>269</v>
      </c>
      <c r="K22" s="227">
        <v>2</v>
      </c>
      <c r="L22" s="227" t="s">
        <v>552</v>
      </c>
      <c r="M22" s="227"/>
      <c r="N22" s="228" t="s">
        <v>269</v>
      </c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22.5" spans="1:21">
      <c r="A23" s="210">
        <v>191</v>
      </c>
      <c r="B23" s="211" t="s">
        <v>603</v>
      </c>
      <c r="C23" s="211" t="s">
        <v>269</v>
      </c>
      <c r="D23" s="211">
        <v>5</v>
      </c>
      <c r="E23" s="211" t="s">
        <v>604</v>
      </c>
      <c r="F23" s="272"/>
      <c r="G23" s="212" t="s">
        <v>269</v>
      </c>
      <c r="H23" s="213">
        <v>191</v>
      </c>
      <c r="I23" s="227" t="s">
        <v>603</v>
      </c>
      <c r="J23" s="227" t="s">
        <v>269</v>
      </c>
      <c r="K23" s="227">
        <v>5</v>
      </c>
      <c r="L23" s="227" t="s">
        <v>604</v>
      </c>
      <c r="M23" s="276"/>
      <c r="N23" s="228" t="s">
        <v>269</v>
      </c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U23" t="str">
        <f t="shared" si="7"/>
        <v/>
      </c>
    </row>
    <row r="24" ht="22.5" spans="1:21">
      <c r="A24" s="210">
        <v>192</v>
      </c>
      <c r="B24" s="211" t="s">
        <v>605</v>
      </c>
      <c r="C24" s="211" t="s">
        <v>286</v>
      </c>
      <c r="D24" s="211">
        <v>8</v>
      </c>
      <c r="E24" s="211" t="s">
        <v>606</v>
      </c>
      <c r="F24" s="211" t="s">
        <v>309</v>
      </c>
      <c r="G24" s="212" t="s">
        <v>269</v>
      </c>
      <c r="H24" s="213">
        <v>192</v>
      </c>
      <c r="I24" s="227" t="s">
        <v>605</v>
      </c>
      <c r="J24" s="227" t="s">
        <v>286</v>
      </c>
      <c r="K24" s="227">
        <v>8</v>
      </c>
      <c r="L24" s="227" t="s">
        <v>606</v>
      </c>
      <c r="M24" s="227" t="s">
        <v>309</v>
      </c>
      <c r="N24" s="228" t="s">
        <v>269</v>
      </c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/>
      </c>
      <c r="U24" t="str">
        <f t="shared" si="7"/>
        <v/>
      </c>
    </row>
    <row r="25" ht="22.5" customHeight="1" spans="1:21">
      <c r="A25" s="210">
        <v>260</v>
      </c>
      <c r="B25" s="211" t="s">
        <v>553</v>
      </c>
      <c r="C25" s="211" t="s">
        <v>286</v>
      </c>
      <c r="D25" s="211">
        <v>1</v>
      </c>
      <c r="E25" s="211" t="s">
        <v>554</v>
      </c>
      <c r="F25" s="217" t="s">
        <v>555</v>
      </c>
      <c r="G25" s="212" t="s">
        <v>289</v>
      </c>
      <c r="H25" s="213">
        <v>260</v>
      </c>
      <c r="I25" s="227" t="s">
        <v>553</v>
      </c>
      <c r="J25" s="227" t="s">
        <v>286</v>
      </c>
      <c r="K25" s="227">
        <v>1</v>
      </c>
      <c r="L25" s="227" t="s">
        <v>554</v>
      </c>
      <c r="M25" s="231" t="s">
        <v>555</v>
      </c>
      <c r="N25" s="228" t="s">
        <v>289</v>
      </c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  <c r="S25" t="str">
        <f t="shared" si="5"/>
        <v/>
      </c>
      <c r="T25" t="str">
        <f t="shared" si="6"/>
        <v/>
      </c>
      <c r="U25" t="str">
        <f t="shared" si="7"/>
        <v/>
      </c>
    </row>
    <row r="26" ht="33.75" spans="1:21">
      <c r="A26" s="210"/>
      <c r="B26" s="211"/>
      <c r="C26" s="211"/>
      <c r="D26" s="211"/>
      <c r="E26" s="211"/>
      <c r="F26" s="207" t="s">
        <v>556</v>
      </c>
      <c r="G26" s="212"/>
      <c r="H26" s="213"/>
      <c r="I26" s="227"/>
      <c r="J26" s="227"/>
      <c r="K26" s="227"/>
      <c r="L26" s="227"/>
      <c r="M26" s="225" t="s">
        <v>556</v>
      </c>
      <c r="N26" s="228"/>
      <c r="O26" t="str">
        <f t="shared" si="1"/>
        <v/>
      </c>
      <c r="P26" t="str">
        <f t="shared" si="2"/>
        <v/>
      </c>
      <c r="Q26" t="str">
        <f t="shared" si="3"/>
        <v/>
      </c>
      <c r="R26" t="str">
        <f t="shared" si="4"/>
        <v/>
      </c>
      <c r="S26" t="str">
        <f t="shared" si="5"/>
        <v/>
      </c>
      <c r="T26" t="str">
        <f t="shared" si="6"/>
        <v/>
      </c>
      <c r="U26" t="str">
        <f t="shared" si="7"/>
        <v/>
      </c>
    </row>
    <row r="27" ht="22.5" spans="1:21">
      <c r="A27" s="210">
        <v>275</v>
      </c>
      <c r="B27" s="211" t="s">
        <v>607</v>
      </c>
      <c r="C27" s="211" t="s">
        <v>286</v>
      </c>
      <c r="D27" s="211">
        <v>1</v>
      </c>
      <c r="E27" s="211" t="s">
        <v>608</v>
      </c>
      <c r="F27" s="211" t="s">
        <v>609</v>
      </c>
      <c r="G27" s="212" t="s">
        <v>269</v>
      </c>
      <c r="H27" s="213">
        <v>275</v>
      </c>
      <c r="I27" s="227" t="s">
        <v>607</v>
      </c>
      <c r="J27" s="227" t="s">
        <v>286</v>
      </c>
      <c r="K27" s="227">
        <v>1</v>
      </c>
      <c r="L27" s="227" t="s">
        <v>608</v>
      </c>
      <c r="M27" s="227" t="s">
        <v>609</v>
      </c>
      <c r="N27" s="228" t="s">
        <v>269</v>
      </c>
      <c r="O27" t="str">
        <f t="shared" si="1"/>
        <v/>
      </c>
      <c r="P27" t="str">
        <f t="shared" si="2"/>
        <v/>
      </c>
      <c r="Q27" t="str">
        <f t="shared" si="3"/>
        <v/>
      </c>
      <c r="R27" t="str">
        <f t="shared" si="4"/>
        <v/>
      </c>
      <c r="S27" t="str">
        <f t="shared" si="5"/>
        <v/>
      </c>
      <c r="T27" t="str">
        <f t="shared" si="6"/>
        <v/>
      </c>
      <c r="U27" t="str">
        <f t="shared" si="7"/>
        <v/>
      </c>
    </row>
    <row r="28" ht="33.75" spans="1:21">
      <c r="A28" s="210">
        <v>280</v>
      </c>
      <c r="B28" s="251" t="s">
        <v>610</v>
      </c>
      <c r="C28" s="211" t="s">
        <v>267</v>
      </c>
      <c r="D28" s="211">
        <v>5</v>
      </c>
      <c r="E28" s="211" t="s">
        <v>611</v>
      </c>
      <c r="F28" s="211"/>
      <c r="G28" s="212" t="s">
        <v>269</v>
      </c>
      <c r="H28" s="213">
        <v>280</v>
      </c>
      <c r="I28" s="271" t="s">
        <v>612</v>
      </c>
      <c r="J28" s="227" t="s">
        <v>267</v>
      </c>
      <c r="K28" s="227">
        <v>5</v>
      </c>
      <c r="L28" s="227" t="s">
        <v>611</v>
      </c>
      <c r="M28" s="227"/>
      <c r="N28" s="228" t="s">
        <v>269</v>
      </c>
      <c r="O28" t="str">
        <f t="shared" si="1"/>
        <v/>
      </c>
      <c r="P28" t="str">
        <f t="shared" si="2"/>
        <v/>
      </c>
      <c r="Q28" t="str">
        <f t="shared" si="3"/>
        <v/>
      </c>
      <c r="R28" t="str">
        <f t="shared" si="4"/>
        <v/>
      </c>
      <c r="S28" t="str">
        <f t="shared" si="5"/>
        <v/>
      </c>
      <c r="T28" t="str">
        <f t="shared" si="6"/>
        <v/>
      </c>
      <c r="U28" t="str">
        <f t="shared" si="7"/>
        <v/>
      </c>
    </row>
    <row r="29" ht="22.5" spans="1:21">
      <c r="A29" s="210">
        <v>281</v>
      </c>
      <c r="B29" s="211" t="s">
        <v>613</v>
      </c>
      <c r="C29" s="211" t="s">
        <v>269</v>
      </c>
      <c r="D29" s="211">
        <v>5</v>
      </c>
      <c r="E29" s="211" t="s">
        <v>614</v>
      </c>
      <c r="F29" s="211"/>
      <c r="G29" s="212" t="s">
        <v>269</v>
      </c>
      <c r="H29" s="213">
        <v>281</v>
      </c>
      <c r="I29" s="227" t="s">
        <v>613</v>
      </c>
      <c r="J29" s="227" t="s">
        <v>269</v>
      </c>
      <c r="K29" s="227">
        <v>5</v>
      </c>
      <c r="L29" s="227" t="s">
        <v>614</v>
      </c>
      <c r="M29" s="227"/>
      <c r="N29" s="228" t="s">
        <v>269</v>
      </c>
      <c r="O29" t="str">
        <f t="shared" si="1"/>
        <v/>
      </c>
      <c r="P29" t="str">
        <f t="shared" si="2"/>
        <v/>
      </c>
      <c r="Q29" t="str">
        <f t="shared" si="3"/>
        <v/>
      </c>
      <c r="R29" t="str">
        <f t="shared" si="4"/>
        <v/>
      </c>
      <c r="S29" t="str">
        <f t="shared" si="5"/>
        <v/>
      </c>
      <c r="T29" t="str">
        <f t="shared" si="6"/>
        <v/>
      </c>
      <c r="U29" t="str">
        <f t="shared" si="7"/>
        <v/>
      </c>
    </row>
    <row r="30" ht="33.75" customHeight="1" spans="1:21">
      <c r="A30" s="210">
        <v>392</v>
      </c>
      <c r="B30" s="251" t="s">
        <v>615</v>
      </c>
      <c r="C30" s="273" t="s">
        <v>267</v>
      </c>
      <c r="D30" s="273">
        <v>1</v>
      </c>
      <c r="E30" s="211" t="s">
        <v>616</v>
      </c>
      <c r="F30" s="217" t="s">
        <v>617</v>
      </c>
      <c r="G30" s="212" t="s">
        <v>289</v>
      </c>
      <c r="H30" s="213">
        <v>392</v>
      </c>
      <c r="I30" s="271" t="s">
        <v>615</v>
      </c>
      <c r="J30" s="277" t="s">
        <v>267</v>
      </c>
      <c r="K30" s="277">
        <v>1</v>
      </c>
      <c r="L30" s="227" t="s">
        <v>616</v>
      </c>
      <c r="M30" s="231" t="s">
        <v>617</v>
      </c>
      <c r="N30" s="228" t="s">
        <v>289</v>
      </c>
      <c r="O30" t="str">
        <f t="shared" si="1"/>
        <v/>
      </c>
      <c r="P30" t="str">
        <f t="shared" si="2"/>
        <v/>
      </c>
      <c r="Q30" t="str">
        <f t="shared" si="3"/>
        <v/>
      </c>
      <c r="R30" t="str">
        <f t="shared" si="4"/>
        <v/>
      </c>
      <c r="S30" t="str">
        <f t="shared" si="5"/>
        <v/>
      </c>
      <c r="T30" t="str">
        <f t="shared" si="6"/>
        <v/>
      </c>
      <c r="U30" t="str">
        <f t="shared" si="7"/>
        <v/>
      </c>
    </row>
    <row r="31" spans="1:21">
      <c r="A31" s="210"/>
      <c r="B31" s="251"/>
      <c r="C31" s="273"/>
      <c r="D31" s="273"/>
      <c r="E31" s="211"/>
      <c r="F31" s="207" t="s">
        <v>618</v>
      </c>
      <c r="G31" s="212"/>
      <c r="H31" s="213"/>
      <c r="I31" s="271"/>
      <c r="J31" s="277"/>
      <c r="K31" s="277"/>
      <c r="L31" s="227"/>
      <c r="M31" s="225" t="s">
        <v>618</v>
      </c>
      <c r="N31" s="228"/>
      <c r="O31" t="str">
        <f t="shared" si="1"/>
        <v/>
      </c>
      <c r="P31" t="str">
        <f t="shared" si="2"/>
        <v/>
      </c>
      <c r="Q31" t="str">
        <f t="shared" si="3"/>
        <v/>
      </c>
      <c r="R31" t="str">
        <f t="shared" si="4"/>
        <v/>
      </c>
      <c r="S31" t="str">
        <f t="shared" si="5"/>
        <v/>
      </c>
      <c r="T31" t="str">
        <f t="shared" si="6"/>
        <v/>
      </c>
      <c r="U31" t="str">
        <f t="shared" si="7"/>
        <v/>
      </c>
    </row>
    <row r="32" ht="33.75" spans="1:21">
      <c r="A32" s="210">
        <v>393</v>
      </c>
      <c r="B32" s="251" t="s">
        <v>619</v>
      </c>
      <c r="C32" s="211" t="s">
        <v>269</v>
      </c>
      <c r="D32" s="211" t="s">
        <v>620</v>
      </c>
      <c r="E32" s="211" t="s">
        <v>621</v>
      </c>
      <c r="F32" s="211" t="s">
        <v>622</v>
      </c>
      <c r="G32" s="212" t="s">
        <v>269</v>
      </c>
      <c r="H32" s="213">
        <v>393</v>
      </c>
      <c r="I32" s="271" t="s">
        <v>619</v>
      </c>
      <c r="J32" s="227" t="s">
        <v>269</v>
      </c>
      <c r="K32" s="227" t="s">
        <v>620</v>
      </c>
      <c r="L32" s="227" t="s">
        <v>621</v>
      </c>
      <c r="M32" s="227" t="s">
        <v>622</v>
      </c>
      <c r="N32" s="228" t="s">
        <v>269</v>
      </c>
      <c r="O32" t="str">
        <f t="shared" si="1"/>
        <v/>
      </c>
      <c r="P32" t="str">
        <f t="shared" si="2"/>
        <v/>
      </c>
      <c r="Q32" t="str">
        <f t="shared" si="3"/>
        <v/>
      </c>
      <c r="R32" t="str">
        <f t="shared" si="4"/>
        <v/>
      </c>
      <c r="S32" t="str">
        <f t="shared" si="5"/>
        <v/>
      </c>
      <c r="T32" t="str">
        <f t="shared" si="6"/>
        <v/>
      </c>
      <c r="U32" t="str">
        <f t="shared" si="7"/>
        <v/>
      </c>
    </row>
    <row r="33" ht="34.5" spans="1:21">
      <c r="A33" s="218">
        <v>394</v>
      </c>
      <c r="B33" s="274" t="s">
        <v>623</v>
      </c>
      <c r="C33" s="275" t="s">
        <v>269</v>
      </c>
      <c r="D33" s="275" t="s">
        <v>545</v>
      </c>
      <c r="E33" s="219" t="s">
        <v>624</v>
      </c>
      <c r="F33" s="219" t="s">
        <v>625</v>
      </c>
      <c r="G33" s="220" t="s">
        <v>269</v>
      </c>
      <c r="H33" s="221">
        <v>394</v>
      </c>
      <c r="I33" s="278" t="s">
        <v>623</v>
      </c>
      <c r="J33" s="279" t="s">
        <v>269</v>
      </c>
      <c r="K33" s="279" t="s">
        <v>545</v>
      </c>
      <c r="L33" s="232" t="s">
        <v>624</v>
      </c>
      <c r="M33" s="232" t="s">
        <v>625</v>
      </c>
      <c r="N33" s="233" t="s">
        <v>269</v>
      </c>
      <c r="O33" t="str">
        <f t="shared" si="1"/>
        <v/>
      </c>
      <c r="P33" t="str">
        <f t="shared" si="2"/>
        <v/>
      </c>
      <c r="Q33" t="str">
        <f t="shared" si="3"/>
        <v/>
      </c>
      <c r="R33" t="str">
        <f t="shared" si="4"/>
        <v/>
      </c>
      <c r="S33" t="str">
        <f t="shared" si="5"/>
        <v/>
      </c>
      <c r="T33" t="str">
        <f t="shared" si="6"/>
        <v/>
      </c>
      <c r="U33" t="str">
        <f t="shared" si="7"/>
        <v/>
      </c>
    </row>
    <row r="34" ht="14.25"/>
  </sheetData>
  <mergeCells count="48">
    <mergeCell ref="A1:A2"/>
    <mergeCell ref="A11:A12"/>
    <mergeCell ref="A25:A26"/>
    <mergeCell ref="A30:A31"/>
    <mergeCell ref="B1:B2"/>
    <mergeCell ref="B11:B12"/>
    <mergeCell ref="B25:B26"/>
    <mergeCell ref="B30:B31"/>
    <mergeCell ref="C1:C2"/>
    <mergeCell ref="C11:C12"/>
    <mergeCell ref="C25:C26"/>
    <mergeCell ref="C30:C31"/>
    <mergeCell ref="D1:D2"/>
    <mergeCell ref="D11:D12"/>
    <mergeCell ref="D25:D26"/>
    <mergeCell ref="D30:D31"/>
    <mergeCell ref="E1:E2"/>
    <mergeCell ref="E11:E12"/>
    <mergeCell ref="E25:E26"/>
    <mergeCell ref="E30:E31"/>
    <mergeCell ref="F1:F2"/>
    <mergeCell ref="G11:G12"/>
    <mergeCell ref="G25:G26"/>
    <mergeCell ref="G30:G31"/>
    <mergeCell ref="H1:H2"/>
    <mergeCell ref="H11:H12"/>
    <mergeCell ref="H25:H26"/>
    <mergeCell ref="H30:H31"/>
    <mergeCell ref="I1:I2"/>
    <mergeCell ref="I11:I12"/>
    <mergeCell ref="I25:I26"/>
    <mergeCell ref="I30:I31"/>
    <mergeCell ref="J1:J2"/>
    <mergeCell ref="J11:J12"/>
    <mergeCell ref="J25:J26"/>
    <mergeCell ref="J30:J31"/>
    <mergeCell ref="K1:K2"/>
    <mergeCell ref="K11:K12"/>
    <mergeCell ref="K25:K26"/>
    <mergeCell ref="K30:K31"/>
    <mergeCell ref="L1:L2"/>
    <mergeCell ref="L11:L12"/>
    <mergeCell ref="L25:L26"/>
    <mergeCell ref="L30:L31"/>
    <mergeCell ref="M1:M2"/>
    <mergeCell ref="N11:N12"/>
    <mergeCell ref="N25:N26"/>
    <mergeCell ref="N30:N3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8"/>
  <sheetViews>
    <sheetView zoomScale="70" zoomScaleNormal="70" topLeftCell="A21" workbookViewId="0">
      <selection activeCell="S10" sqref="S10"/>
    </sheetView>
  </sheetViews>
  <sheetFormatPr defaultColWidth="9" defaultRowHeight="13.5"/>
  <sheetData>
    <row r="1" ht="16.5" customHeight="1" spans="1:16">
      <c r="A1" s="201" t="s">
        <v>260</v>
      </c>
      <c r="B1" s="234" t="s">
        <v>261</v>
      </c>
      <c r="C1" s="235"/>
      <c r="D1" s="236" t="s">
        <v>262</v>
      </c>
      <c r="E1" s="202" t="s">
        <v>263</v>
      </c>
      <c r="F1" s="202" t="s">
        <v>264</v>
      </c>
      <c r="G1" s="202" t="s">
        <v>3</v>
      </c>
      <c r="H1" s="203" t="s">
        <v>502</v>
      </c>
      <c r="I1" s="204" t="s">
        <v>260</v>
      </c>
      <c r="J1" s="252" t="s">
        <v>261</v>
      </c>
      <c r="K1" s="253"/>
      <c r="L1" s="254" t="s">
        <v>262</v>
      </c>
      <c r="M1" s="222" t="s">
        <v>263</v>
      </c>
      <c r="N1" s="222" t="s">
        <v>264</v>
      </c>
      <c r="O1" s="222" t="s">
        <v>3</v>
      </c>
      <c r="P1" s="223" t="s">
        <v>502</v>
      </c>
    </row>
    <row r="2" ht="15" spans="1:16">
      <c r="A2" s="201"/>
      <c r="B2" s="237"/>
      <c r="C2" s="238"/>
      <c r="D2" s="239"/>
      <c r="E2" s="202"/>
      <c r="F2" s="202"/>
      <c r="G2" s="202"/>
      <c r="H2" s="205" t="s">
        <v>503</v>
      </c>
      <c r="I2" s="204"/>
      <c r="J2" s="255"/>
      <c r="K2" s="256"/>
      <c r="L2" s="257"/>
      <c r="M2" s="222"/>
      <c r="N2" s="222"/>
      <c r="O2" s="222"/>
      <c r="P2" s="224" t="s">
        <v>503</v>
      </c>
    </row>
    <row r="3" ht="24.75" customHeight="1" spans="1:24">
      <c r="A3" s="206">
        <v>8</v>
      </c>
      <c r="B3" s="240" t="s">
        <v>285</v>
      </c>
      <c r="C3" s="241"/>
      <c r="D3" s="242" t="s">
        <v>286</v>
      </c>
      <c r="E3" s="207">
        <v>24</v>
      </c>
      <c r="F3" s="207" t="s">
        <v>287</v>
      </c>
      <c r="G3" s="207" t="s">
        <v>288</v>
      </c>
      <c r="H3" s="208" t="s">
        <v>289</v>
      </c>
      <c r="I3" s="209">
        <v>8</v>
      </c>
      <c r="J3" s="258" t="s">
        <v>285</v>
      </c>
      <c r="K3" s="259"/>
      <c r="L3" s="260" t="s">
        <v>286</v>
      </c>
      <c r="M3" s="225">
        <v>24</v>
      </c>
      <c r="N3" s="225" t="s">
        <v>287</v>
      </c>
      <c r="O3" s="225" t="s">
        <v>288</v>
      </c>
      <c r="P3" s="226" t="s">
        <v>289</v>
      </c>
      <c r="Q3" t="str">
        <f>IF(A3=I3,"","不一致")</f>
        <v/>
      </c>
      <c r="R3" t="str">
        <f t="shared" ref="R3:X3" si="0">IF(B3=J3,"","不一致")</f>
        <v/>
      </c>
      <c r="S3" t="str">
        <f t="shared" si="0"/>
        <v/>
      </c>
      <c r="T3" t="str">
        <f t="shared" si="0"/>
        <v/>
      </c>
      <c r="U3" t="str">
        <f t="shared" si="0"/>
        <v/>
      </c>
      <c r="V3" t="str">
        <f t="shared" si="0"/>
        <v/>
      </c>
      <c r="W3" t="str">
        <f t="shared" si="0"/>
        <v/>
      </c>
      <c r="X3" t="str">
        <f t="shared" si="0"/>
        <v/>
      </c>
    </row>
    <row r="4" ht="22.5" customHeight="1" spans="1:24">
      <c r="A4" s="210">
        <v>32</v>
      </c>
      <c r="B4" s="240" t="s">
        <v>504</v>
      </c>
      <c r="C4" s="241"/>
      <c r="D4" s="243" t="s">
        <v>286</v>
      </c>
      <c r="E4" s="211">
        <v>8</v>
      </c>
      <c r="F4" s="211" t="s">
        <v>505</v>
      </c>
      <c r="G4" s="211" t="s">
        <v>309</v>
      </c>
      <c r="H4" s="212" t="s">
        <v>289</v>
      </c>
      <c r="I4" s="213">
        <v>32</v>
      </c>
      <c r="J4" s="261" t="s">
        <v>504</v>
      </c>
      <c r="K4" s="262"/>
      <c r="L4" s="263" t="s">
        <v>286</v>
      </c>
      <c r="M4" s="227">
        <v>8</v>
      </c>
      <c r="N4" s="227" t="s">
        <v>505</v>
      </c>
      <c r="O4" s="227" t="s">
        <v>309</v>
      </c>
      <c r="P4" s="228" t="s">
        <v>289</v>
      </c>
      <c r="Q4" t="str">
        <f t="shared" ref="Q4:Q47" si="1">IF(A4=I4,"","不一致")</f>
        <v/>
      </c>
      <c r="R4" t="str">
        <f t="shared" ref="R4:R47" si="2">IF(B4=J4,"","不一致")</f>
        <v/>
      </c>
      <c r="S4" t="str">
        <f t="shared" ref="S4:S47" si="3">IF(C4=K4,"","不一致")</f>
        <v/>
      </c>
      <c r="T4" t="str">
        <f t="shared" ref="T4:T47" si="4">IF(D4=L4,"","不一致")</f>
        <v/>
      </c>
      <c r="U4" t="str">
        <f t="shared" ref="U4:U47" si="5">IF(E4=M4,"","不一致")</f>
        <v/>
      </c>
      <c r="V4" t="str">
        <f t="shared" ref="V4:V47" si="6">IF(F4=N4,"","不一致")</f>
        <v/>
      </c>
      <c r="W4" t="str">
        <f t="shared" ref="W4:W47" si="7">IF(G4=O4,"","不一致")</f>
        <v/>
      </c>
      <c r="X4" t="str">
        <f t="shared" ref="X4:X47" si="8">IF(H4=P4,"","不一致")</f>
        <v/>
      </c>
    </row>
    <row r="5" ht="33.75" customHeight="1" spans="1:24">
      <c r="A5" s="206">
        <v>37</v>
      </c>
      <c r="B5" s="207" t="s">
        <v>538</v>
      </c>
      <c r="C5" s="207"/>
      <c r="D5" s="207" t="s">
        <v>286</v>
      </c>
      <c r="E5" s="207">
        <v>3</v>
      </c>
      <c r="F5" s="207" t="s">
        <v>539</v>
      </c>
      <c r="G5" s="207" t="s">
        <v>540</v>
      </c>
      <c r="H5" s="208" t="s">
        <v>289</v>
      </c>
      <c r="I5" s="209">
        <v>37</v>
      </c>
      <c r="J5" s="225" t="s">
        <v>538</v>
      </c>
      <c r="K5" s="225"/>
      <c r="L5" s="225" t="s">
        <v>286</v>
      </c>
      <c r="M5" s="225">
        <v>3</v>
      </c>
      <c r="N5" s="225" t="s">
        <v>539</v>
      </c>
      <c r="O5" s="225" t="s">
        <v>541</v>
      </c>
      <c r="P5" s="226" t="s">
        <v>289</v>
      </c>
      <c r="Q5" t="str">
        <f t="shared" si="1"/>
        <v/>
      </c>
      <c r="R5" t="str">
        <f t="shared" si="2"/>
        <v/>
      </c>
      <c r="S5" t="str">
        <f t="shared" si="3"/>
        <v/>
      </c>
      <c r="T5" t="str">
        <f t="shared" si="4"/>
        <v/>
      </c>
      <c r="U5" t="str">
        <f t="shared" si="5"/>
        <v/>
      </c>
      <c r="V5" t="str">
        <f t="shared" si="6"/>
        <v/>
      </c>
      <c r="W5" t="str">
        <f t="shared" si="7"/>
        <v/>
      </c>
      <c r="X5" t="str">
        <f t="shared" si="8"/>
        <v/>
      </c>
    </row>
    <row r="6" ht="22.5" customHeight="1" spans="1:24">
      <c r="A6" s="210">
        <v>62</v>
      </c>
      <c r="B6" s="211" t="s">
        <v>571</v>
      </c>
      <c r="C6" s="211"/>
      <c r="D6" s="211" t="s">
        <v>269</v>
      </c>
      <c r="E6" s="211" t="s">
        <v>545</v>
      </c>
      <c r="F6" s="211" t="s">
        <v>572</v>
      </c>
      <c r="G6" s="211"/>
      <c r="H6" s="212" t="s">
        <v>289</v>
      </c>
      <c r="I6" s="213">
        <v>62</v>
      </c>
      <c r="J6" s="227" t="s">
        <v>571</v>
      </c>
      <c r="K6" s="227"/>
      <c r="L6" s="227" t="s">
        <v>269</v>
      </c>
      <c r="M6" s="227" t="s">
        <v>545</v>
      </c>
      <c r="N6" s="227" t="s">
        <v>572</v>
      </c>
      <c r="O6" s="227"/>
      <c r="P6" s="228" t="s">
        <v>289</v>
      </c>
      <c r="Q6" t="str">
        <f t="shared" si="1"/>
        <v/>
      </c>
      <c r="R6" t="str">
        <f t="shared" si="2"/>
        <v/>
      </c>
      <c r="S6" t="str">
        <f t="shared" si="3"/>
        <v/>
      </c>
      <c r="T6" t="str">
        <f t="shared" si="4"/>
        <v/>
      </c>
      <c r="U6" t="str">
        <f t="shared" si="5"/>
        <v/>
      </c>
      <c r="V6" t="str">
        <f t="shared" si="6"/>
        <v/>
      </c>
      <c r="W6" t="str">
        <f t="shared" si="7"/>
        <v/>
      </c>
      <c r="X6" t="str">
        <f t="shared" si="8"/>
        <v/>
      </c>
    </row>
    <row r="7" ht="22.5" customHeight="1" spans="1:24">
      <c r="A7" s="210">
        <v>64</v>
      </c>
      <c r="B7" s="211" t="s">
        <v>573</v>
      </c>
      <c r="C7" s="211"/>
      <c r="D7" s="211" t="s">
        <v>269</v>
      </c>
      <c r="E7" s="211" t="s">
        <v>545</v>
      </c>
      <c r="F7" s="211" t="s">
        <v>574</v>
      </c>
      <c r="G7" s="211" t="s">
        <v>575</v>
      </c>
      <c r="H7" s="212" t="s">
        <v>289</v>
      </c>
      <c r="I7" s="213">
        <v>64</v>
      </c>
      <c r="J7" s="227" t="s">
        <v>573</v>
      </c>
      <c r="K7" s="227"/>
      <c r="L7" s="227" t="s">
        <v>269</v>
      </c>
      <c r="M7" s="227" t="s">
        <v>545</v>
      </c>
      <c r="N7" s="227" t="s">
        <v>574</v>
      </c>
      <c r="O7" s="227" t="s">
        <v>575</v>
      </c>
      <c r="P7" s="228" t="s">
        <v>289</v>
      </c>
      <c r="Q7" t="str">
        <f t="shared" si="1"/>
        <v/>
      </c>
      <c r="R7" t="str">
        <f t="shared" si="2"/>
        <v/>
      </c>
      <c r="S7" t="str">
        <f t="shared" si="3"/>
        <v/>
      </c>
      <c r="T7" t="str">
        <f t="shared" si="4"/>
        <v/>
      </c>
      <c r="U7" t="str">
        <f t="shared" si="5"/>
        <v/>
      </c>
      <c r="V7" t="str">
        <f t="shared" si="6"/>
        <v/>
      </c>
      <c r="W7" t="str">
        <f t="shared" si="7"/>
        <v/>
      </c>
      <c r="X7" t="str">
        <f t="shared" si="8"/>
        <v/>
      </c>
    </row>
    <row r="8" customHeight="1" spans="1:24">
      <c r="A8" s="210">
        <v>67</v>
      </c>
      <c r="B8" s="211" t="s">
        <v>542</v>
      </c>
      <c r="C8" s="211"/>
      <c r="D8" s="211" t="s">
        <v>267</v>
      </c>
      <c r="E8" s="211">
        <v>6</v>
      </c>
      <c r="F8" s="211" t="s">
        <v>543</v>
      </c>
      <c r="G8" s="211"/>
      <c r="H8" s="212" t="s">
        <v>289</v>
      </c>
      <c r="I8" s="213">
        <v>67</v>
      </c>
      <c r="J8" s="227" t="s">
        <v>542</v>
      </c>
      <c r="K8" s="227"/>
      <c r="L8" s="227" t="s">
        <v>267</v>
      </c>
      <c r="M8" s="227">
        <v>6</v>
      </c>
      <c r="N8" s="227" t="s">
        <v>543</v>
      </c>
      <c r="O8" s="227"/>
      <c r="P8" s="228" t="s">
        <v>289</v>
      </c>
      <c r="Q8" t="str">
        <f t="shared" si="1"/>
        <v/>
      </c>
      <c r="R8" t="str">
        <f t="shared" si="2"/>
        <v/>
      </c>
      <c r="S8" t="str">
        <f t="shared" si="3"/>
        <v/>
      </c>
      <c r="T8" t="str">
        <f t="shared" si="4"/>
        <v/>
      </c>
      <c r="U8" t="str">
        <f t="shared" si="5"/>
        <v/>
      </c>
      <c r="V8" t="str">
        <f t="shared" si="6"/>
        <v/>
      </c>
      <c r="W8" t="str">
        <f t="shared" si="7"/>
        <v/>
      </c>
      <c r="X8" t="str">
        <f t="shared" si="8"/>
        <v/>
      </c>
    </row>
    <row r="9" ht="22.5" customHeight="1" spans="1:24">
      <c r="A9" s="210">
        <v>92</v>
      </c>
      <c r="B9" s="211" t="s">
        <v>307</v>
      </c>
      <c r="C9" s="211"/>
      <c r="D9" s="211" t="s">
        <v>286</v>
      </c>
      <c r="E9" s="211">
        <v>8</v>
      </c>
      <c r="F9" s="211" t="s">
        <v>308</v>
      </c>
      <c r="G9" s="211" t="s">
        <v>580</v>
      </c>
      <c r="H9" s="212" t="s">
        <v>289</v>
      </c>
      <c r="I9" s="213">
        <v>92</v>
      </c>
      <c r="J9" s="227" t="s">
        <v>307</v>
      </c>
      <c r="K9" s="227"/>
      <c r="L9" s="227" t="s">
        <v>286</v>
      </c>
      <c r="M9" s="227">
        <v>8</v>
      </c>
      <c r="N9" s="227" t="s">
        <v>308</v>
      </c>
      <c r="O9" s="227" t="s">
        <v>580</v>
      </c>
      <c r="P9" s="228" t="s">
        <v>289</v>
      </c>
      <c r="Q9" t="str">
        <f t="shared" si="1"/>
        <v/>
      </c>
      <c r="R9" t="str">
        <f t="shared" si="2"/>
        <v/>
      </c>
      <c r="S9" t="str">
        <f t="shared" si="3"/>
        <v/>
      </c>
      <c r="T9" t="str">
        <f t="shared" si="4"/>
        <v/>
      </c>
      <c r="U9" t="str">
        <f t="shared" si="5"/>
        <v/>
      </c>
      <c r="V9" t="str">
        <f t="shared" si="6"/>
        <v/>
      </c>
      <c r="W9" t="str">
        <f t="shared" si="7"/>
        <v/>
      </c>
      <c r="X9" t="str">
        <f t="shared" si="8"/>
        <v/>
      </c>
    </row>
    <row r="10" ht="22.5" customHeight="1" spans="1:24">
      <c r="A10" s="210">
        <v>119</v>
      </c>
      <c r="B10" s="214" t="s">
        <v>506</v>
      </c>
      <c r="C10" s="214"/>
      <c r="D10" s="214" t="s">
        <v>286</v>
      </c>
      <c r="E10" s="214">
        <v>4</v>
      </c>
      <c r="F10" s="214" t="s">
        <v>507</v>
      </c>
      <c r="G10" s="214" t="s">
        <v>508</v>
      </c>
      <c r="H10" s="212" t="s">
        <v>289</v>
      </c>
      <c r="I10" s="213">
        <v>119</v>
      </c>
      <c r="J10" s="229" t="s">
        <v>506</v>
      </c>
      <c r="K10" s="229"/>
      <c r="L10" s="229" t="s">
        <v>286</v>
      </c>
      <c r="M10" s="229">
        <v>4</v>
      </c>
      <c r="N10" s="229" t="s">
        <v>507</v>
      </c>
      <c r="O10" s="229" t="s">
        <v>508</v>
      </c>
      <c r="P10" s="228" t="s">
        <v>289</v>
      </c>
      <c r="Q10" t="str">
        <f t="shared" si="1"/>
        <v/>
      </c>
      <c r="R10" t="str">
        <f t="shared" si="2"/>
        <v/>
      </c>
      <c r="S10" t="str">
        <f t="shared" si="3"/>
        <v/>
      </c>
      <c r="T10" t="str">
        <f t="shared" si="4"/>
        <v/>
      </c>
      <c r="U10" t="str">
        <f t="shared" si="5"/>
        <v/>
      </c>
      <c r="V10" t="str">
        <f t="shared" si="6"/>
        <v/>
      </c>
      <c r="W10" t="str">
        <f t="shared" si="7"/>
        <v/>
      </c>
      <c r="X10" t="str">
        <f t="shared" si="8"/>
        <v/>
      </c>
    </row>
    <row r="11" ht="45" customHeight="1" spans="1:24">
      <c r="A11" s="210">
        <v>120</v>
      </c>
      <c r="B11" s="211" t="s">
        <v>333</v>
      </c>
      <c r="C11" s="211"/>
      <c r="D11" s="211" t="s">
        <v>286</v>
      </c>
      <c r="E11" s="211">
        <v>17</v>
      </c>
      <c r="F11" s="211" t="s">
        <v>334</v>
      </c>
      <c r="G11" s="211" t="s">
        <v>335</v>
      </c>
      <c r="H11" s="212" t="s">
        <v>289</v>
      </c>
      <c r="I11" s="213">
        <v>120</v>
      </c>
      <c r="J11" s="227" t="s">
        <v>333</v>
      </c>
      <c r="K11" s="227"/>
      <c r="L11" s="227" t="s">
        <v>286</v>
      </c>
      <c r="M11" s="227">
        <v>17</v>
      </c>
      <c r="N11" s="227" t="s">
        <v>334</v>
      </c>
      <c r="O11" s="227" t="s">
        <v>335</v>
      </c>
      <c r="P11" s="228" t="s">
        <v>289</v>
      </c>
      <c r="Q11" t="str">
        <f t="shared" si="1"/>
        <v/>
      </c>
      <c r="R11" t="str">
        <f t="shared" si="2"/>
        <v/>
      </c>
      <c r="S11" t="str">
        <f t="shared" si="3"/>
        <v/>
      </c>
      <c r="T11" t="str">
        <f t="shared" si="4"/>
        <v/>
      </c>
      <c r="U11" t="str">
        <f t="shared" si="5"/>
        <v/>
      </c>
      <c r="V11" t="str">
        <f t="shared" si="6"/>
        <v/>
      </c>
      <c r="W11" t="str">
        <f t="shared" si="7"/>
        <v/>
      </c>
      <c r="X11" t="str">
        <f t="shared" si="8"/>
        <v/>
      </c>
    </row>
    <row r="12" customHeight="1" spans="1:24">
      <c r="A12" s="210">
        <v>121</v>
      </c>
      <c r="B12" s="211" t="s">
        <v>336</v>
      </c>
      <c r="C12" s="211"/>
      <c r="D12" s="211" t="s">
        <v>267</v>
      </c>
      <c r="E12" s="211">
        <v>9</v>
      </c>
      <c r="F12" s="211" t="s">
        <v>337</v>
      </c>
      <c r="G12" s="211"/>
      <c r="H12" s="212" t="s">
        <v>289</v>
      </c>
      <c r="I12" s="213">
        <v>121</v>
      </c>
      <c r="J12" s="227" t="s">
        <v>336</v>
      </c>
      <c r="K12" s="227"/>
      <c r="L12" s="227" t="s">
        <v>267</v>
      </c>
      <c r="M12" s="227">
        <v>9</v>
      </c>
      <c r="N12" s="227" t="s">
        <v>337</v>
      </c>
      <c r="O12" s="227"/>
      <c r="P12" s="228" t="s">
        <v>289</v>
      </c>
      <c r="Q12" t="str">
        <f t="shared" si="1"/>
        <v/>
      </c>
      <c r="R12" t="str">
        <f t="shared" si="2"/>
        <v/>
      </c>
      <c r="S12" t="str">
        <f t="shared" si="3"/>
        <v/>
      </c>
      <c r="T12" t="str">
        <f t="shared" si="4"/>
        <v/>
      </c>
      <c r="U12" t="str">
        <f t="shared" si="5"/>
        <v/>
      </c>
      <c r="V12" t="str">
        <f t="shared" si="6"/>
        <v/>
      </c>
      <c r="W12" t="str">
        <f t="shared" si="7"/>
        <v/>
      </c>
      <c r="X12" t="str">
        <f t="shared" si="8"/>
        <v/>
      </c>
    </row>
    <row r="13" ht="22.5" customHeight="1" spans="1:24">
      <c r="A13" s="210">
        <v>134</v>
      </c>
      <c r="B13" s="211" t="s">
        <v>544</v>
      </c>
      <c r="C13" s="211"/>
      <c r="D13" s="211" t="s">
        <v>269</v>
      </c>
      <c r="E13" s="211" t="s">
        <v>545</v>
      </c>
      <c r="F13" s="211" t="s">
        <v>546</v>
      </c>
      <c r="G13" s="211"/>
      <c r="H13" s="212" t="s">
        <v>289</v>
      </c>
      <c r="I13" s="213">
        <v>134</v>
      </c>
      <c r="J13" s="227" t="s">
        <v>544</v>
      </c>
      <c r="K13" s="227"/>
      <c r="L13" s="227" t="s">
        <v>269</v>
      </c>
      <c r="M13" s="227" t="s">
        <v>545</v>
      </c>
      <c r="N13" s="227" t="s">
        <v>546</v>
      </c>
      <c r="O13" s="227"/>
      <c r="P13" s="228" t="s">
        <v>289</v>
      </c>
      <c r="Q13" t="str">
        <f t="shared" si="1"/>
        <v/>
      </c>
      <c r="R13" t="str">
        <f t="shared" si="2"/>
        <v/>
      </c>
      <c r="S13" t="str">
        <f t="shared" si="3"/>
        <v/>
      </c>
      <c r="T13" t="str">
        <f t="shared" si="4"/>
        <v/>
      </c>
      <c r="U13" t="str">
        <f t="shared" si="5"/>
        <v/>
      </c>
      <c r="V13" t="str">
        <f t="shared" si="6"/>
        <v/>
      </c>
      <c r="W13" t="str">
        <f t="shared" si="7"/>
        <v/>
      </c>
      <c r="X13" t="str">
        <f t="shared" si="8"/>
        <v/>
      </c>
    </row>
    <row r="14" customHeight="1" spans="1:24">
      <c r="A14" s="210">
        <v>135</v>
      </c>
      <c r="B14" s="211" t="s">
        <v>338</v>
      </c>
      <c r="C14" s="211"/>
      <c r="D14" s="211" t="s">
        <v>286</v>
      </c>
      <c r="E14" s="211">
        <v>3</v>
      </c>
      <c r="F14" s="214" t="s">
        <v>121</v>
      </c>
      <c r="G14" s="211" t="s">
        <v>339</v>
      </c>
      <c r="H14" s="212" t="s">
        <v>289</v>
      </c>
      <c r="I14" s="213">
        <v>135</v>
      </c>
      <c r="J14" s="227" t="s">
        <v>338</v>
      </c>
      <c r="K14" s="227"/>
      <c r="L14" s="227" t="s">
        <v>286</v>
      </c>
      <c r="M14" s="227">
        <v>3</v>
      </c>
      <c r="N14" s="229" t="s">
        <v>121</v>
      </c>
      <c r="O14" s="227" t="s">
        <v>339</v>
      </c>
      <c r="P14" s="228" t="s">
        <v>289</v>
      </c>
      <c r="Q14" t="str">
        <f t="shared" si="1"/>
        <v/>
      </c>
      <c r="R14" t="str">
        <f t="shared" si="2"/>
        <v/>
      </c>
      <c r="S14" t="str">
        <f t="shared" si="3"/>
        <v/>
      </c>
      <c r="T14" t="str">
        <f t="shared" si="4"/>
        <v/>
      </c>
      <c r="U14" t="str">
        <f t="shared" si="5"/>
        <v/>
      </c>
      <c r="V14" t="str">
        <f t="shared" si="6"/>
        <v/>
      </c>
      <c r="W14" t="str">
        <f t="shared" si="7"/>
        <v/>
      </c>
      <c r="X14" t="str">
        <f t="shared" si="8"/>
        <v/>
      </c>
    </row>
    <row r="15" ht="22.5" customHeight="1" spans="1:24">
      <c r="A15" s="210">
        <v>136</v>
      </c>
      <c r="B15" s="211" t="s">
        <v>394</v>
      </c>
      <c r="C15" s="211"/>
      <c r="D15" s="211" t="s">
        <v>267</v>
      </c>
      <c r="E15" s="211">
        <v>12</v>
      </c>
      <c r="F15" s="211" t="s">
        <v>395</v>
      </c>
      <c r="G15" s="211"/>
      <c r="H15" s="212" t="s">
        <v>289</v>
      </c>
      <c r="I15" s="213">
        <v>136</v>
      </c>
      <c r="J15" s="227" t="s">
        <v>394</v>
      </c>
      <c r="K15" s="227"/>
      <c r="L15" s="227" t="s">
        <v>267</v>
      </c>
      <c r="M15" s="227">
        <v>12</v>
      </c>
      <c r="N15" s="227" t="s">
        <v>395</v>
      </c>
      <c r="O15" s="227"/>
      <c r="P15" s="228" t="s">
        <v>289</v>
      </c>
      <c r="Q15" t="str">
        <f t="shared" si="1"/>
        <v/>
      </c>
      <c r="R15" t="str">
        <f t="shared" si="2"/>
        <v/>
      </c>
      <c r="S15" t="str">
        <f t="shared" si="3"/>
        <v/>
      </c>
      <c r="T15" t="str">
        <f t="shared" si="4"/>
        <v/>
      </c>
      <c r="U15" t="str">
        <f t="shared" si="5"/>
        <v/>
      </c>
      <c r="V15" t="str">
        <f t="shared" si="6"/>
        <v/>
      </c>
      <c r="W15" t="str">
        <f t="shared" si="7"/>
        <v/>
      </c>
      <c r="X15" t="str">
        <f t="shared" si="8"/>
        <v/>
      </c>
    </row>
    <row r="16" customHeight="1" spans="1:24">
      <c r="A16" s="210">
        <v>177</v>
      </c>
      <c r="B16" s="211" t="s">
        <v>626</v>
      </c>
      <c r="C16" s="211"/>
      <c r="D16" s="211" t="s">
        <v>267</v>
      </c>
      <c r="E16" s="211">
        <v>1</v>
      </c>
      <c r="F16" s="211" t="s">
        <v>627</v>
      </c>
      <c r="G16" s="217" t="s">
        <v>628</v>
      </c>
      <c r="H16" s="212" t="s">
        <v>269</v>
      </c>
      <c r="I16" s="213">
        <v>177</v>
      </c>
      <c r="J16" s="227" t="s">
        <v>626</v>
      </c>
      <c r="K16" s="227"/>
      <c r="L16" s="227" t="s">
        <v>267</v>
      </c>
      <c r="M16" s="227">
        <v>1</v>
      </c>
      <c r="N16" s="227" t="s">
        <v>627</v>
      </c>
      <c r="O16" s="231" t="s">
        <v>628</v>
      </c>
      <c r="P16" s="228" t="s">
        <v>269</v>
      </c>
      <c r="Q16" t="str">
        <f t="shared" si="1"/>
        <v/>
      </c>
      <c r="R16" t="str">
        <f t="shared" si="2"/>
        <v/>
      </c>
      <c r="S16" t="str">
        <f t="shared" si="3"/>
        <v/>
      </c>
      <c r="T16" t="str">
        <f t="shared" si="4"/>
        <v/>
      </c>
      <c r="U16" t="str">
        <f t="shared" si="5"/>
        <v/>
      </c>
      <c r="V16" t="str">
        <f t="shared" si="6"/>
        <v/>
      </c>
      <c r="W16" t="str">
        <f t="shared" si="7"/>
        <v/>
      </c>
      <c r="X16" t="str">
        <f t="shared" si="8"/>
        <v/>
      </c>
    </row>
    <row r="17" ht="22.5" spans="1:24">
      <c r="A17" s="210"/>
      <c r="B17" s="211"/>
      <c r="C17" s="211"/>
      <c r="D17" s="211"/>
      <c r="E17" s="211"/>
      <c r="F17" s="211"/>
      <c r="G17" s="207" t="s">
        <v>629</v>
      </c>
      <c r="H17" s="212"/>
      <c r="I17" s="213"/>
      <c r="J17" s="227"/>
      <c r="K17" s="227"/>
      <c r="L17" s="227"/>
      <c r="M17" s="227"/>
      <c r="N17" s="227"/>
      <c r="O17" s="225" t="s">
        <v>629</v>
      </c>
      <c r="P17" s="228"/>
      <c r="Q17" t="str">
        <f t="shared" si="1"/>
        <v/>
      </c>
      <c r="R17" t="str">
        <f t="shared" si="2"/>
        <v/>
      </c>
      <c r="S17" t="str">
        <f t="shared" si="3"/>
        <v/>
      </c>
      <c r="T17" t="str">
        <f t="shared" si="4"/>
        <v/>
      </c>
      <c r="U17" t="str">
        <f t="shared" si="5"/>
        <v/>
      </c>
      <c r="V17" t="str">
        <f t="shared" si="6"/>
        <v/>
      </c>
      <c r="W17" t="str">
        <f t="shared" si="7"/>
        <v/>
      </c>
      <c r="X17" t="str">
        <f t="shared" si="8"/>
        <v/>
      </c>
    </row>
    <row r="18" ht="24.75" customHeight="1" spans="1:24">
      <c r="A18" s="210">
        <v>25</v>
      </c>
      <c r="B18" s="211" t="s">
        <v>597</v>
      </c>
      <c r="C18" s="211"/>
      <c r="D18" s="211" t="s">
        <v>269</v>
      </c>
      <c r="E18" s="211" t="s">
        <v>598</v>
      </c>
      <c r="F18" s="211" t="s">
        <v>599</v>
      </c>
      <c r="G18" s="244" t="s">
        <v>600</v>
      </c>
      <c r="H18" s="212" t="s">
        <v>269</v>
      </c>
      <c r="I18" s="213">
        <v>25</v>
      </c>
      <c r="J18" s="227" t="s">
        <v>597</v>
      </c>
      <c r="K18" s="227"/>
      <c r="L18" s="227" t="s">
        <v>269</v>
      </c>
      <c r="M18" s="227" t="s">
        <v>598</v>
      </c>
      <c r="N18" s="227" t="s">
        <v>599</v>
      </c>
      <c r="O18" s="264" t="s">
        <v>600</v>
      </c>
      <c r="P18" s="228" t="s">
        <v>269</v>
      </c>
      <c r="Q18" t="str">
        <f t="shared" si="1"/>
        <v/>
      </c>
      <c r="R18" t="str">
        <f t="shared" si="2"/>
        <v/>
      </c>
      <c r="S18" t="str">
        <f t="shared" si="3"/>
        <v/>
      </c>
      <c r="T18" t="str">
        <f t="shared" si="4"/>
        <v/>
      </c>
      <c r="U18" t="str">
        <f t="shared" si="5"/>
        <v/>
      </c>
      <c r="V18" t="str">
        <f t="shared" si="6"/>
        <v/>
      </c>
      <c r="W18" t="str">
        <f t="shared" si="7"/>
        <v/>
      </c>
      <c r="X18" t="str">
        <f t="shared" si="8"/>
        <v/>
      </c>
    </row>
    <row r="19" ht="47.25" customHeight="1" spans="1:24">
      <c r="A19" s="210">
        <v>28</v>
      </c>
      <c r="B19" s="211" t="s">
        <v>349</v>
      </c>
      <c r="C19" s="211"/>
      <c r="D19" s="211" t="s">
        <v>267</v>
      </c>
      <c r="E19" s="211">
        <v>19</v>
      </c>
      <c r="F19" s="211" t="s">
        <v>350</v>
      </c>
      <c r="G19" s="211"/>
      <c r="H19" s="212" t="s">
        <v>269</v>
      </c>
      <c r="I19" s="213">
        <v>28</v>
      </c>
      <c r="J19" s="227" t="s">
        <v>349</v>
      </c>
      <c r="K19" s="227"/>
      <c r="L19" s="227" t="s">
        <v>267</v>
      </c>
      <c r="M19" s="227">
        <v>19</v>
      </c>
      <c r="N19" s="227" t="s">
        <v>350</v>
      </c>
      <c r="O19" s="227"/>
      <c r="P19" s="228" t="s">
        <v>269</v>
      </c>
      <c r="Q19" t="str">
        <f t="shared" si="1"/>
        <v/>
      </c>
      <c r="R19" t="str">
        <f t="shared" si="2"/>
        <v/>
      </c>
      <c r="S19" t="str">
        <f t="shared" si="3"/>
        <v/>
      </c>
      <c r="T19" t="str">
        <f t="shared" si="4"/>
        <v/>
      </c>
      <c r="U19" t="str">
        <f t="shared" si="5"/>
        <v/>
      </c>
      <c r="V19" t="str">
        <f t="shared" si="6"/>
        <v/>
      </c>
      <c r="W19" t="str">
        <f t="shared" si="7"/>
        <v/>
      </c>
      <c r="X19" t="str">
        <f t="shared" si="8"/>
        <v/>
      </c>
    </row>
    <row r="20" ht="22.5" customHeight="1" spans="1:24">
      <c r="A20" s="210">
        <v>29</v>
      </c>
      <c r="B20" s="211" t="s">
        <v>351</v>
      </c>
      <c r="C20" s="211"/>
      <c r="D20" s="211" t="s">
        <v>286</v>
      </c>
      <c r="E20" s="211">
        <v>4</v>
      </c>
      <c r="F20" s="211" t="s">
        <v>352</v>
      </c>
      <c r="G20" s="211"/>
      <c r="H20" s="212" t="s">
        <v>269</v>
      </c>
      <c r="I20" s="213">
        <v>29</v>
      </c>
      <c r="J20" s="227" t="s">
        <v>351</v>
      </c>
      <c r="K20" s="227"/>
      <c r="L20" s="227" t="s">
        <v>286</v>
      </c>
      <c r="M20" s="227">
        <v>4</v>
      </c>
      <c r="N20" s="227" t="s">
        <v>352</v>
      </c>
      <c r="O20" s="227"/>
      <c r="P20" s="228" t="s">
        <v>269</v>
      </c>
      <c r="Q20" t="str">
        <f t="shared" si="1"/>
        <v/>
      </c>
      <c r="R20" t="str">
        <f t="shared" si="2"/>
        <v/>
      </c>
      <c r="S20" t="str">
        <f t="shared" si="3"/>
        <v/>
      </c>
      <c r="T20" t="str">
        <f t="shared" si="4"/>
        <v/>
      </c>
      <c r="U20" t="str">
        <f t="shared" si="5"/>
        <v/>
      </c>
      <c r="V20" t="str">
        <f t="shared" si="6"/>
        <v/>
      </c>
      <c r="W20" t="str">
        <f t="shared" si="7"/>
        <v/>
      </c>
      <c r="X20" t="str">
        <f t="shared" si="8"/>
        <v/>
      </c>
    </row>
    <row r="21" ht="22.5" customHeight="1" spans="1:24">
      <c r="A21" s="210">
        <v>40</v>
      </c>
      <c r="B21" s="211" t="s">
        <v>601</v>
      </c>
      <c r="C21" s="211"/>
      <c r="D21" s="211" t="s">
        <v>286</v>
      </c>
      <c r="E21" s="211">
        <v>8</v>
      </c>
      <c r="F21" s="211" t="s">
        <v>602</v>
      </c>
      <c r="G21" s="217" t="s">
        <v>630</v>
      </c>
      <c r="H21" s="212" t="s">
        <v>269</v>
      </c>
      <c r="I21" s="213">
        <v>40</v>
      </c>
      <c r="J21" s="227" t="s">
        <v>601</v>
      </c>
      <c r="K21" s="227"/>
      <c r="L21" s="227" t="s">
        <v>286</v>
      </c>
      <c r="M21" s="227">
        <v>8</v>
      </c>
      <c r="N21" s="227" t="s">
        <v>602</v>
      </c>
      <c r="O21" s="231" t="s">
        <v>630</v>
      </c>
      <c r="P21" s="228" t="s">
        <v>269</v>
      </c>
      <c r="Q21" t="str">
        <f t="shared" si="1"/>
        <v/>
      </c>
      <c r="R21" t="str">
        <f t="shared" si="2"/>
        <v/>
      </c>
      <c r="S21" t="str">
        <f t="shared" si="3"/>
        <v/>
      </c>
      <c r="T21" t="str">
        <f t="shared" si="4"/>
        <v/>
      </c>
      <c r="U21" t="str">
        <f t="shared" si="5"/>
        <v/>
      </c>
      <c r="V21" t="str">
        <f t="shared" si="6"/>
        <v/>
      </c>
      <c r="W21" t="str">
        <f t="shared" si="7"/>
        <v/>
      </c>
      <c r="X21" t="str">
        <f t="shared" si="8"/>
        <v/>
      </c>
    </row>
    <row r="22" ht="33.75" spans="1:24">
      <c r="A22" s="210"/>
      <c r="B22" s="211"/>
      <c r="C22" s="211"/>
      <c r="D22" s="211"/>
      <c r="E22" s="211"/>
      <c r="F22" s="211"/>
      <c r="G22" s="207" t="s">
        <v>631</v>
      </c>
      <c r="H22" s="212"/>
      <c r="I22" s="213"/>
      <c r="J22" s="227"/>
      <c r="K22" s="227"/>
      <c r="L22" s="227"/>
      <c r="M22" s="227"/>
      <c r="N22" s="227"/>
      <c r="O22" s="225" t="s">
        <v>631</v>
      </c>
      <c r="P22" s="228"/>
      <c r="Q22" t="str">
        <f t="shared" si="1"/>
        <v/>
      </c>
      <c r="R22" t="str">
        <f t="shared" si="2"/>
        <v/>
      </c>
      <c r="S22" t="str">
        <f t="shared" si="3"/>
        <v/>
      </c>
      <c r="T22" t="str">
        <f t="shared" si="4"/>
        <v/>
      </c>
      <c r="U22" t="str">
        <f t="shared" si="5"/>
        <v/>
      </c>
      <c r="V22" t="str">
        <f t="shared" si="6"/>
        <v/>
      </c>
      <c r="W22" t="str">
        <f t="shared" si="7"/>
        <v/>
      </c>
      <c r="X22" t="str">
        <f t="shared" si="8"/>
        <v/>
      </c>
    </row>
    <row r="23" ht="22.5" customHeight="1" spans="1:24">
      <c r="A23" s="210">
        <v>47</v>
      </c>
      <c r="B23" s="211" t="s">
        <v>561</v>
      </c>
      <c r="C23" s="211"/>
      <c r="D23" s="211" t="s">
        <v>286</v>
      </c>
      <c r="E23" s="211">
        <v>8</v>
      </c>
      <c r="F23" s="211" t="s">
        <v>562</v>
      </c>
      <c r="G23" s="211" t="s">
        <v>563</v>
      </c>
      <c r="H23" s="212" t="s">
        <v>289</v>
      </c>
      <c r="I23" s="213">
        <v>47</v>
      </c>
      <c r="J23" s="227" t="s">
        <v>561</v>
      </c>
      <c r="K23" s="227"/>
      <c r="L23" s="227" t="s">
        <v>286</v>
      </c>
      <c r="M23" s="227">
        <v>8</v>
      </c>
      <c r="N23" s="227" t="s">
        <v>562</v>
      </c>
      <c r="O23" s="227" t="s">
        <v>563</v>
      </c>
      <c r="P23" s="228" t="s">
        <v>289</v>
      </c>
      <c r="Q23" t="str">
        <f t="shared" si="1"/>
        <v/>
      </c>
      <c r="R23" t="str">
        <f t="shared" si="2"/>
        <v/>
      </c>
      <c r="S23" t="str">
        <f t="shared" si="3"/>
        <v/>
      </c>
      <c r="T23" t="str">
        <f t="shared" si="4"/>
        <v/>
      </c>
      <c r="U23" t="str">
        <f t="shared" si="5"/>
        <v/>
      </c>
      <c r="V23" t="str">
        <f t="shared" si="6"/>
        <v/>
      </c>
      <c r="W23" t="str">
        <f t="shared" si="7"/>
        <v/>
      </c>
      <c r="X23" t="str">
        <f t="shared" si="8"/>
        <v/>
      </c>
    </row>
    <row r="24" ht="22.5" customHeight="1" spans="1:24">
      <c r="A24" s="210">
        <v>52</v>
      </c>
      <c r="B24" s="211" t="s">
        <v>564</v>
      </c>
      <c r="C24" s="211"/>
      <c r="D24" s="211" t="s">
        <v>269</v>
      </c>
      <c r="E24" s="211" t="s">
        <v>565</v>
      </c>
      <c r="F24" s="211" t="s">
        <v>566</v>
      </c>
      <c r="G24" s="211" t="s">
        <v>632</v>
      </c>
      <c r="H24" s="212" t="s">
        <v>289</v>
      </c>
      <c r="I24" s="213">
        <v>52</v>
      </c>
      <c r="J24" s="227" t="s">
        <v>564</v>
      </c>
      <c r="K24" s="227"/>
      <c r="L24" s="227" t="s">
        <v>269</v>
      </c>
      <c r="M24" s="227" t="s">
        <v>567</v>
      </c>
      <c r="N24" s="227" t="s">
        <v>566</v>
      </c>
      <c r="O24" s="227" t="s">
        <v>632</v>
      </c>
      <c r="P24" s="228" t="s">
        <v>289</v>
      </c>
      <c r="Q24" t="str">
        <f t="shared" si="1"/>
        <v/>
      </c>
      <c r="R24" t="str">
        <f t="shared" si="2"/>
        <v/>
      </c>
      <c r="S24" t="str">
        <f t="shared" si="3"/>
        <v/>
      </c>
      <c r="T24" t="str">
        <f t="shared" si="4"/>
        <v/>
      </c>
      <c r="U24" t="str">
        <f t="shared" si="5"/>
        <v/>
      </c>
      <c r="V24" t="str">
        <f t="shared" si="6"/>
        <v/>
      </c>
      <c r="W24" t="str">
        <f t="shared" si="7"/>
        <v/>
      </c>
      <c r="X24" t="str">
        <f t="shared" si="8"/>
        <v/>
      </c>
    </row>
    <row r="25" ht="33.75" customHeight="1" spans="1:24">
      <c r="A25" s="210">
        <v>53</v>
      </c>
      <c r="B25" s="211" t="s">
        <v>568</v>
      </c>
      <c r="C25" s="211"/>
      <c r="D25" s="211" t="s">
        <v>269</v>
      </c>
      <c r="E25" s="211" t="s">
        <v>569</v>
      </c>
      <c r="F25" s="211" t="s">
        <v>570</v>
      </c>
      <c r="G25" s="211" t="s">
        <v>633</v>
      </c>
      <c r="H25" s="212" t="s">
        <v>289</v>
      </c>
      <c r="I25" s="213">
        <v>53</v>
      </c>
      <c r="J25" s="227" t="s">
        <v>568</v>
      </c>
      <c r="K25" s="227"/>
      <c r="L25" s="227" t="s">
        <v>269</v>
      </c>
      <c r="M25" s="227" t="s">
        <v>569</v>
      </c>
      <c r="N25" s="227" t="s">
        <v>570</v>
      </c>
      <c r="O25" s="227" t="s">
        <v>633</v>
      </c>
      <c r="P25" s="228" t="s">
        <v>289</v>
      </c>
      <c r="Q25" t="str">
        <f t="shared" si="1"/>
        <v/>
      </c>
      <c r="R25" t="str">
        <f t="shared" si="2"/>
        <v/>
      </c>
      <c r="S25" t="str">
        <f t="shared" si="3"/>
        <v/>
      </c>
      <c r="T25" t="str">
        <f t="shared" si="4"/>
        <v/>
      </c>
      <c r="U25" t="str">
        <f t="shared" si="5"/>
        <v/>
      </c>
      <c r="V25" t="str">
        <f t="shared" si="6"/>
        <v/>
      </c>
      <c r="W25" t="str">
        <f t="shared" si="7"/>
        <v/>
      </c>
      <c r="X25" t="str">
        <f t="shared" si="8"/>
        <v/>
      </c>
    </row>
    <row r="26" ht="22.5" customHeight="1" spans="1:24">
      <c r="A26" s="210">
        <v>86</v>
      </c>
      <c r="B26" s="211" t="s">
        <v>576</v>
      </c>
      <c r="C26" s="211"/>
      <c r="D26" s="211" t="s">
        <v>269</v>
      </c>
      <c r="E26" s="211" t="s">
        <v>577</v>
      </c>
      <c r="F26" s="211" t="s">
        <v>578</v>
      </c>
      <c r="G26" s="211"/>
      <c r="H26" s="212" t="s">
        <v>289</v>
      </c>
      <c r="I26" s="213">
        <v>86</v>
      </c>
      <c r="J26" s="227" t="s">
        <v>576</v>
      </c>
      <c r="K26" s="227"/>
      <c r="L26" s="227" t="s">
        <v>269</v>
      </c>
      <c r="M26" s="227" t="s">
        <v>579</v>
      </c>
      <c r="N26" s="227" t="s">
        <v>578</v>
      </c>
      <c r="O26" s="227"/>
      <c r="P26" s="228" t="s">
        <v>289</v>
      </c>
      <c r="Q26" t="str">
        <f t="shared" si="1"/>
        <v/>
      </c>
      <c r="R26" t="str">
        <f t="shared" si="2"/>
        <v/>
      </c>
      <c r="S26" t="str">
        <f t="shared" si="3"/>
        <v/>
      </c>
      <c r="T26" t="str">
        <f t="shared" si="4"/>
        <v/>
      </c>
      <c r="U26" t="str">
        <f t="shared" si="5"/>
        <v/>
      </c>
      <c r="V26" t="str">
        <f t="shared" si="6"/>
        <v/>
      </c>
      <c r="W26" t="str">
        <f t="shared" si="7"/>
        <v/>
      </c>
      <c r="X26" t="str">
        <f t="shared" si="8"/>
        <v/>
      </c>
    </row>
    <row r="27" ht="67.5" customHeight="1" spans="1:24">
      <c r="A27" s="210">
        <v>87</v>
      </c>
      <c r="B27" s="211" t="s">
        <v>373</v>
      </c>
      <c r="C27" s="211"/>
      <c r="D27" s="211" t="s">
        <v>267</v>
      </c>
      <c r="E27" s="211">
        <v>9</v>
      </c>
      <c r="F27" s="211" t="s">
        <v>374</v>
      </c>
      <c r="G27" s="211" t="s">
        <v>375</v>
      </c>
      <c r="H27" s="212" t="s">
        <v>289</v>
      </c>
      <c r="I27" s="213">
        <v>87</v>
      </c>
      <c r="J27" s="227" t="s">
        <v>373</v>
      </c>
      <c r="K27" s="227"/>
      <c r="L27" s="227" t="s">
        <v>267</v>
      </c>
      <c r="M27" s="227">
        <v>9</v>
      </c>
      <c r="N27" s="227" t="s">
        <v>374</v>
      </c>
      <c r="O27" s="227" t="s">
        <v>375</v>
      </c>
      <c r="P27" s="228" t="s">
        <v>289</v>
      </c>
      <c r="Q27" t="str">
        <f t="shared" si="1"/>
        <v/>
      </c>
      <c r="R27" t="str">
        <f t="shared" si="2"/>
        <v/>
      </c>
      <c r="S27" t="str">
        <f t="shared" si="3"/>
        <v/>
      </c>
      <c r="T27" t="str">
        <f t="shared" si="4"/>
        <v/>
      </c>
      <c r="U27" t="str">
        <f t="shared" si="5"/>
        <v/>
      </c>
      <c r="V27" t="str">
        <f t="shared" si="6"/>
        <v/>
      </c>
      <c r="W27" t="str">
        <f t="shared" si="7"/>
        <v/>
      </c>
      <c r="X27" t="str">
        <f t="shared" si="8"/>
        <v/>
      </c>
    </row>
    <row r="28" ht="22.5" customHeight="1" spans="1:24">
      <c r="A28" s="210">
        <v>90</v>
      </c>
      <c r="B28" s="211" t="s">
        <v>530</v>
      </c>
      <c r="C28" s="211"/>
      <c r="D28" s="211" t="s">
        <v>286</v>
      </c>
      <c r="E28" s="211">
        <v>24</v>
      </c>
      <c r="F28" s="211" t="s">
        <v>531</v>
      </c>
      <c r="G28" s="211"/>
      <c r="H28" s="212" t="s">
        <v>269</v>
      </c>
      <c r="I28" s="213">
        <v>90</v>
      </c>
      <c r="J28" s="227" t="s">
        <v>530</v>
      </c>
      <c r="K28" s="227"/>
      <c r="L28" s="227" t="s">
        <v>286</v>
      </c>
      <c r="M28" s="227">
        <v>24</v>
      </c>
      <c r="N28" s="227" t="s">
        <v>531</v>
      </c>
      <c r="O28" s="227"/>
      <c r="P28" s="228" t="s">
        <v>269</v>
      </c>
      <c r="Q28" t="str">
        <f t="shared" si="1"/>
        <v/>
      </c>
      <c r="R28" t="str">
        <f t="shared" si="2"/>
        <v/>
      </c>
      <c r="S28" t="str">
        <f t="shared" si="3"/>
        <v/>
      </c>
      <c r="T28" t="str">
        <f t="shared" si="4"/>
        <v/>
      </c>
      <c r="U28" t="str">
        <f t="shared" si="5"/>
        <v/>
      </c>
      <c r="V28" t="str">
        <f t="shared" si="6"/>
        <v/>
      </c>
      <c r="W28" t="str">
        <f t="shared" si="7"/>
        <v/>
      </c>
      <c r="X28" t="str">
        <f t="shared" si="8"/>
        <v/>
      </c>
    </row>
    <row r="29" ht="22.5" customHeight="1" spans="1:24">
      <c r="A29" s="210">
        <v>93</v>
      </c>
      <c r="B29" s="211" t="s">
        <v>379</v>
      </c>
      <c r="C29" s="211"/>
      <c r="D29" s="211" t="s">
        <v>286</v>
      </c>
      <c r="E29" s="211">
        <v>6</v>
      </c>
      <c r="F29" s="211" t="s">
        <v>380</v>
      </c>
      <c r="G29" s="217" t="s">
        <v>381</v>
      </c>
      <c r="H29" s="212" t="s">
        <v>289</v>
      </c>
      <c r="I29" s="213">
        <v>93</v>
      </c>
      <c r="J29" s="227" t="s">
        <v>379</v>
      </c>
      <c r="K29" s="227"/>
      <c r="L29" s="227" t="s">
        <v>286</v>
      </c>
      <c r="M29" s="227">
        <v>6</v>
      </c>
      <c r="N29" s="227" t="s">
        <v>380</v>
      </c>
      <c r="O29" s="231" t="s">
        <v>381</v>
      </c>
      <c r="P29" s="228" t="s">
        <v>289</v>
      </c>
      <c r="Q29" t="str">
        <f t="shared" si="1"/>
        <v/>
      </c>
      <c r="R29" t="str">
        <f t="shared" si="2"/>
        <v/>
      </c>
      <c r="S29" t="str">
        <f t="shared" si="3"/>
        <v/>
      </c>
      <c r="T29" t="str">
        <f t="shared" si="4"/>
        <v/>
      </c>
      <c r="U29" t="str">
        <f t="shared" si="5"/>
        <v/>
      </c>
      <c r="V29" t="str">
        <f t="shared" si="6"/>
        <v/>
      </c>
      <c r="W29" t="str">
        <f t="shared" si="7"/>
        <v/>
      </c>
      <c r="X29" t="str">
        <f t="shared" si="8"/>
        <v/>
      </c>
    </row>
    <row r="30" ht="22.5" spans="1:24">
      <c r="A30" s="210"/>
      <c r="B30" s="211"/>
      <c r="C30" s="211"/>
      <c r="D30" s="211"/>
      <c r="E30" s="211"/>
      <c r="F30" s="211"/>
      <c r="G30" s="207" t="s">
        <v>581</v>
      </c>
      <c r="H30" s="212"/>
      <c r="I30" s="213"/>
      <c r="J30" s="227"/>
      <c r="K30" s="227"/>
      <c r="L30" s="227"/>
      <c r="M30" s="227"/>
      <c r="N30" s="227"/>
      <c r="O30" s="225" t="s">
        <v>581</v>
      </c>
      <c r="P30" s="228"/>
      <c r="Q30" t="str">
        <f t="shared" si="1"/>
        <v/>
      </c>
      <c r="R30" t="str">
        <f t="shared" si="2"/>
        <v/>
      </c>
      <c r="S30" t="str">
        <f t="shared" si="3"/>
        <v/>
      </c>
      <c r="T30" t="str">
        <f t="shared" si="4"/>
        <v/>
      </c>
      <c r="U30" t="str">
        <f t="shared" si="5"/>
        <v/>
      </c>
      <c r="V30" t="str">
        <f t="shared" si="6"/>
        <v/>
      </c>
      <c r="W30" t="str">
        <f t="shared" si="7"/>
        <v/>
      </c>
      <c r="X30" t="str">
        <f t="shared" si="8"/>
        <v/>
      </c>
    </row>
    <row r="31" ht="22.5" customHeight="1" spans="1:24">
      <c r="A31" s="210">
        <v>94</v>
      </c>
      <c r="B31" s="211" t="s">
        <v>634</v>
      </c>
      <c r="C31" s="211"/>
      <c r="D31" s="211" t="s">
        <v>269</v>
      </c>
      <c r="E31" s="211" t="s">
        <v>569</v>
      </c>
      <c r="F31" s="211" t="s">
        <v>635</v>
      </c>
      <c r="G31" s="211"/>
      <c r="H31" s="212" t="s">
        <v>269</v>
      </c>
      <c r="I31" s="213">
        <v>94</v>
      </c>
      <c r="J31" s="227" t="s">
        <v>634</v>
      </c>
      <c r="K31" s="227"/>
      <c r="L31" s="227" t="s">
        <v>269</v>
      </c>
      <c r="M31" s="227" t="s">
        <v>569</v>
      </c>
      <c r="N31" s="227" t="s">
        <v>635</v>
      </c>
      <c r="O31" s="227"/>
      <c r="P31" s="228" t="s">
        <v>269</v>
      </c>
      <c r="Q31" t="str">
        <f t="shared" si="1"/>
        <v/>
      </c>
      <c r="R31" t="str">
        <f t="shared" si="2"/>
        <v/>
      </c>
      <c r="S31" t="str">
        <f t="shared" si="3"/>
        <v/>
      </c>
      <c r="T31" t="str">
        <f t="shared" si="4"/>
        <v/>
      </c>
      <c r="U31" t="str">
        <f t="shared" si="5"/>
        <v/>
      </c>
      <c r="V31" t="str">
        <f t="shared" si="6"/>
        <v/>
      </c>
      <c r="W31" t="str">
        <f t="shared" si="7"/>
        <v/>
      </c>
      <c r="X31" t="str">
        <f t="shared" si="8"/>
        <v/>
      </c>
    </row>
    <row r="32" ht="33.75" customHeight="1" spans="1:24">
      <c r="A32" s="210">
        <v>98</v>
      </c>
      <c r="B32" s="211" t="s">
        <v>310</v>
      </c>
      <c r="C32" s="211"/>
      <c r="D32" s="211" t="s">
        <v>286</v>
      </c>
      <c r="E32" s="211">
        <v>1</v>
      </c>
      <c r="F32" s="211" t="s">
        <v>311</v>
      </c>
      <c r="G32" s="216" t="s">
        <v>312</v>
      </c>
      <c r="H32" s="212" t="s">
        <v>269</v>
      </c>
      <c r="I32" s="213">
        <v>98</v>
      </c>
      <c r="J32" s="227" t="s">
        <v>310</v>
      </c>
      <c r="K32" s="227"/>
      <c r="L32" s="227" t="s">
        <v>286</v>
      </c>
      <c r="M32" s="227">
        <v>1</v>
      </c>
      <c r="N32" s="227" t="s">
        <v>311</v>
      </c>
      <c r="O32" s="216" t="s">
        <v>313</v>
      </c>
      <c r="P32" s="228" t="s">
        <v>269</v>
      </c>
      <c r="Q32" t="str">
        <f t="shared" si="1"/>
        <v/>
      </c>
      <c r="R32" t="str">
        <f t="shared" si="2"/>
        <v/>
      </c>
      <c r="S32" t="str">
        <f t="shared" si="3"/>
        <v/>
      </c>
      <c r="T32" t="str">
        <f t="shared" si="4"/>
        <v/>
      </c>
      <c r="U32" t="str">
        <f t="shared" si="5"/>
        <v/>
      </c>
      <c r="V32" t="str">
        <f t="shared" si="6"/>
        <v/>
      </c>
      <c r="W32" t="str">
        <f t="shared" si="7"/>
        <v>不一致</v>
      </c>
      <c r="X32" t="str">
        <f t="shared" si="8"/>
        <v/>
      </c>
    </row>
    <row r="33" ht="22.5" customHeight="1" spans="1:24">
      <c r="A33" s="210">
        <v>133</v>
      </c>
      <c r="B33" s="211" t="s">
        <v>584</v>
      </c>
      <c r="C33" s="211"/>
      <c r="D33" s="211" t="s">
        <v>269</v>
      </c>
      <c r="E33" s="211" t="s">
        <v>636</v>
      </c>
      <c r="F33" s="211" t="s">
        <v>585</v>
      </c>
      <c r="G33" s="211" t="s">
        <v>637</v>
      </c>
      <c r="H33" s="212" t="s">
        <v>269</v>
      </c>
      <c r="I33" s="213">
        <v>133</v>
      </c>
      <c r="J33" s="227" t="s">
        <v>584</v>
      </c>
      <c r="K33" s="227"/>
      <c r="L33" s="227" t="s">
        <v>269</v>
      </c>
      <c r="M33" s="227" t="s">
        <v>636</v>
      </c>
      <c r="N33" s="227" t="s">
        <v>585</v>
      </c>
      <c r="O33" s="227" t="s">
        <v>637</v>
      </c>
      <c r="P33" s="228" t="s">
        <v>269</v>
      </c>
      <c r="Q33" t="str">
        <f t="shared" si="1"/>
        <v/>
      </c>
      <c r="R33" t="str">
        <f t="shared" si="2"/>
        <v/>
      </c>
      <c r="S33" t="str">
        <f t="shared" si="3"/>
        <v/>
      </c>
      <c r="T33" t="str">
        <f t="shared" si="4"/>
        <v/>
      </c>
      <c r="U33" t="str">
        <f t="shared" si="5"/>
        <v/>
      </c>
      <c r="V33" t="str">
        <f t="shared" si="6"/>
        <v/>
      </c>
      <c r="W33" t="str">
        <f t="shared" si="7"/>
        <v/>
      </c>
      <c r="X33" t="str">
        <f t="shared" si="8"/>
        <v/>
      </c>
    </row>
    <row r="34" ht="45" customHeight="1" spans="1:24">
      <c r="A34" s="210">
        <v>137</v>
      </c>
      <c r="B34" s="214" t="s">
        <v>510</v>
      </c>
      <c r="C34" s="214"/>
      <c r="D34" s="214" t="s">
        <v>286</v>
      </c>
      <c r="E34" s="214">
        <v>20</v>
      </c>
      <c r="F34" s="214" t="s">
        <v>511</v>
      </c>
      <c r="G34" s="245" t="s">
        <v>588</v>
      </c>
      <c r="H34" s="212" t="s">
        <v>289</v>
      </c>
      <c r="I34" s="213">
        <v>137</v>
      </c>
      <c r="J34" s="229" t="s">
        <v>510</v>
      </c>
      <c r="K34" s="229"/>
      <c r="L34" s="229" t="s">
        <v>286</v>
      </c>
      <c r="M34" s="229">
        <v>20</v>
      </c>
      <c r="N34" s="229" t="s">
        <v>511</v>
      </c>
      <c r="O34" s="265" t="s">
        <v>588</v>
      </c>
      <c r="P34" s="228" t="s">
        <v>289</v>
      </c>
      <c r="Q34" t="str">
        <f t="shared" si="1"/>
        <v/>
      </c>
      <c r="R34" t="str">
        <f t="shared" si="2"/>
        <v/>
      </c>
      <c r="S34" t="str">
        <f t="shared" si="3"/>
        <v/>
      </c>
      <c r="T34" t="str">
        <f t="shared" si="4"/>
        <v/>
      </c>
      <c r="U34" t="str">
        <f t="shared" si="5"/>
        <v/>
      </c>
      <c r="V34" t="str">
        <f t="shared" si="6"/>
        <v/>
      </c>
      <c r="W34" t="str">
        <f t="shared" si="7"/>
        <v/>
      </c>
      <c r="X34" t="str">
        <f t="shared" si="8"/>
        <v/>
      </c>
    </row>
    <row r="35" ht="78.75" spans="1:24">
      <c r="A35" s="210"/>
      <c r="B35" s="214"/>
      <c r="C35" s="214"/>
      <c r="D35" s="214"/>
      <c r="E35" s="214"/>
      <c r="F35" s="214"/>
      <c r="G35" s="246" t="s">
        <v>589</v>
      </c>
      <c r="H35" s="212"/>
      <c r="I35" s="213"/>
      <c r="J35" s="229"/>
      <c r="K35" s="229"/>
      <c r="L35" s="229"/>
      <c r="M35" s="229"/>
      <c r="N35" s="229"/>
      <c r="O35" s="266" t="s">
        <v>589</v>
      </c>
      <c r="P35" s="228"/>
      <c r="Q35" t="str">
        <f t="shared" si="1"/>
        <v/>
      </c>
      <c r="R35" t="str">
        <f t="shared" si="2"/>
        <v/>
      </c>
      <c r="S35" t="str">
        <f t="shared" si="3"/>
        <v/>
      </c>
      <c r="T35" t="str">
        <f t="shared" si="4"/>
        <v/>
      </c>
      <c r="U35" t="str">
        <f t="shared" si="5"/>
        <v/>
      </c>
      <c r="V35" t="str">
        <f t="shared" si="6"/>
        <v/>
      </c>
      <c r="W35" t="str">
        <f t="shared" si="7"/>
        <v/>
      </c>
      <c r="X35" t="str">
        <f t="shared" si="8"/>
        <v/>
      </c>
    </row>
    <row r="36" ht="22.5" customHeight="1" spans="1:24">
      <c r="A36" s="210">
        <v>138</v>
      </c>
      <c r="B36" s="211" t="s">
        <v>590</v>
      </c>
      <c r="C36" s="211"/>
      <c r="D36" s="211" t="s">
        <v>269</v>
      </c>
      <c r="E36" s="211" t="s">
        <v>460</v>
      </c>
      <c r="F36" s="211" t="s">
        <v>591</v>
      </c>
      <c r="G36" s="211"/>
      <c r="H36" s="212" t="s">
        <v>269</v>
      </c>
      <c r="I36" s="213">
        <v>138</v>
      </c>
      <c r="J36" s="227" t="s">
        <v>590</v>
      </c>
      <c r="K36" s="227"/>
      <c r="L36" s="227" t="s">
        <v>269</v>
      </c>
      <c r="M36" s="227" t="s">
        <v>460</v>
      </c>
      <c r="N36" s="227" t="s">
        <v>591</v>
      </c>
      <c r="O36" s="227"/>
      <c r="P36" s="228" t="s">
        <v>269</v>
      </c>
      <c r="Q36" t="str">
        <f t="shared" si="1"/>
        <v/>
      </c>
      <c r="R36" t="str">
        <f t="shared" si="2"/>
        <v/>
      </c>
      <c r="S36" t="str">
        <f t="shared" si="3"/>
        <v/>
      </c>
      <c r="T36" t="str">
        <f t="shared" si="4"/>
        <v/>
      </c>
      <c r="U36" t="str">
        <f t="shared" si="5"/>
        <v/>
      </c>
      <c r="V36" t="str">
        <f t="shared" si="6"/>
        <v/>
      </c>
      <c r="W36" t="str">
        <f t="shared" si="7"/>
        <v/>
      </c>
      <c r="X36" t="str">
        <f t="shared" si="8"/>
        <v/>
      </c>
    </row>
    <row r="37" ht="22.5" customHeight="1" spans="1:24">
      <c r="A37" s="210">
        <v>150</v>
      </c>
      <c r="B37" s="211" t="s">
        <v>551</v>
      </c>
      <c r="C37" s="211"/>
      <c r="D37" s="211" t="s">
        <v>269</v>
      </c>
      <c r="E37" s="211">
        <v>2</v>
      </c>
      <c r="F37" s="211" t="s">
        <v>552</v>
      </c>
      <c r="G37" s="211"/>
      <c r="H37" s="212" t="s">
        <v>269</v>
      </c>
      <c r="I37" s="213">
        <v>150</v>
      </c>
      <c r="J37" s="227" t="s">
        <v>551</v>
      </c>
      <c r="K37" s="227"/>
      <c r="L37" s="227" t="s">
        <v>269</v>
      </c>
      <c r="M37" s="227">
        <v>2</v>
      </c>
      <c r="N37" s="227" t="s">
        <v>552</v>
      </c>
      <c r="O37" s="227"/>
      <c r="P37" s="228" t="s">
        <v>269</v>
      </c>
      <c r="Q37" t="str">
        <f t="shared" si="1"/>
        <v/>
      </c>
      <c r="R37" t="str">
        <f t="shared" si="2"/>
        <v/>
      </c>
      <c r="S37" t="str">
        <f t="shared" si="3"/>
        <v/>
      </c>
      <c r="T37" t="str">
        <f t="shared" si="4"/>
        <v/>
      </c>
      <c r="U37" t="str">
        <f t="shared" si="5"/>
        <v/>
      </c>
      <c r="V37" t="str">
        <f t="shared" si="6"/>
        <v/>
      </c>
      <c r="W37" t="str">
        <f t="shared" si="7"/>
        <v/>
      </c>
      <c r="X37" t="str">
        <f t="shared" si="8"/>
        <v/>
      </c>
    </row>
    <row r="38" ht="22.5" customHeight="1" spans="1:24">
      <c r="A38" s="210">
        <v>193</v>
      </c>
      <c r="B38" s="211" t="s">
        <v>638</v>
      </c>
      <c r="C38" s="211"/>
      <c r="D38" s="211" t="s">
        <v>269</v>
      </c>
      <c r="E38" s="211" t="s">
        <v>620</v>
      </c>
      <c r="F38" s="211" t="s">
        <v>639</v>
      </c>
      <c r="G38" s="211" t="s">
        <v>640</v>
      </c>
      <c r="H38" s="212" t="s">
        <v>269</v>
      </c>
      <c r="I38" s="213">
        <v>193</v>
      </c>
      <c r="J38" s="227" t="s">
        <v>638</v>
      </c>
      <c r="K38" s="227"/>
      <c r="L38" s="227" t="s">
        <v>269</v>
      </c>
      <c r="M38" s="227" t="s">
        <v>620</v>
      </c>
      <c r="N38" s="227" t="s">
        <v>639</v>
      </c>
      <c r="O38" s="227" t="s">
        <v>640</v>
      </c>
      <c r="P38" s="228" t="s">
        <v>269</v>
      </c>
      <c r="Q38" t="str">
        <f t="shared" si="1"/>
        <v/>
      </c>
      <c r="R38" t="str">
        <f t="shared" si="2"/>
        <v/>
      </c>
      <c r="S38" t="str">
        <f t="shared" si="3"/>
        <v/>
      </c>
      <c r="T38" t="str">
        <f t="shared" si="4"/>
        <v/>
      </c>
      <c r="U38" t="str">
        <f t="shared" si="5"/>
        <v/>
      </c>
      <c r="V38" t="str">
        <f t="shared" si="6"/>
        <v/>
      </c>
      <c r="W38" t="str">
        <f t="shared" si="7"/>
        <v/>
      </c>
      <c r="X38" t="str">
        <f t="shared" si="8"/>
        <v/>
      </c>
    </row>
    <row r="39" ht="24.75" customHeight="1" spans="1:24">
      <c r="A39" s="247">
        <v>255</v>
      </c>
      <c r="B39" s="248" t="s">
        <v>592</v>
      </c>
      <c r="C39" s="248"/>
      <c r="D39" s="248" t="s">
        <v>269</v>
      </c>
      <c r="E39" s="248" t="s">
        <v>569</v>
      </c>
      <c r="F39" s="249" t="s">
        <v>593</v>
      </c>
      <c r="G39" s="248"/>
      <c r="H39" s="250" t="s">
        <v>289</v>
      </c>
      <c r="I39" s="267">
        <v>255</v>
      </c>
      <c r="J39" s="268" t="s">
        <v>592</v>
      </c>
      <c r="K39" s="268"/>
      <c r="L39" s="268" t="s">
        <v>269</v>
      </c>
      <c r="M39" s="268" t="s">
        <v>569</v>
      </c>
      <c r="N39" s="269" t="s">
        <v>593</v>
      </c>
      <c r="O39" s="268"/>
      <c r="P39" s="270" t="s">
        <v>289</v>
      </c>
      <c r="Q39" t="str">
        <f t="shared" si="1"/>
        <v/>
      </c>
      <c r="R39" t="str">
        <f t="shared" si="2"/>
        <v/>
      </c>
      <c r="S39" t="str">
        <f t="shared" si="3"/>
        <v/>
      </c>
      <c r="T39" t="str">
        <f t="shared" si="4"/>
        <v/>
      </c>
      <c r="U39" t="str">
        <f t="shared" si="5"/>
        <v/>
      </c>
      <c r="V39" t="str">
        <f t="shared" si="6"/>
        <v/>
      </c>
      <c r="W39" t="str">
        <f t="shared" si="7"/>
        <v/>
      </c>
      <c r="X39" t="str">
        <f t="shared" si="8"/>
        <v/>
      </c>
    </row>
    <row r="40" ht="24.75" customHeight="1" spans="1:24">
      <c r="A40" s="210">
        <v>256</v>
      </c>
      <c r="B40" s="211" t="s">
        <v>512</v>
      </c>
      <c r="C40" s="211"/>
      <c r="D40" s="211" t="s">
        <v>286</v>
      </c>
      <c r="E40" s="211">
        <v>1</v>
      </c>
      <c r="F40" s="211" t="s">
        <v>513</v>
      </c>
      <c r="G40" s="217" t="s">
        <v>514</v>
      </c>
      <c r="H40" s="212" t="s">
        <v>269</v>
      </c>
      <c r="I40" s="213">
        <v>256</v>
      </c>
      <c r="J40" s="227" t="s">
        <v>512</v>
      </c>
      <c r="K40" s="227"/>
      <c r="L40" s="227" t="s">
        <v>286</v>
      </c>
      <c r="M40" s="227">
        <v>1</v>
      </c>
      <c r="N40" s="227" t="s">
        <v>513</v>
      </c>
      <c r="O40" s="231" t="s">
        <v>514</v>
      </c>
      <c r="P40" s="228" t="s">
        <v>269</v>
      </c>
      <c r="Q40" t="str">
        <f t="shared" si="1"/>
        <v/>
      </c>
      <c r="R40" t="str">
        <f t="shared" si="2"/>
        <v/>
      </c>
      <c r="S40" t="str">
        <f t="shared" si="3"/>
        <v/>
      </c>
      <c r="T40" t="str">
        <f t="shared" si="4"/>
        <v/>
      </c>
      <c r="U40" t="str">
        <f t="shared" si="5"/>
        <v/>
      </c>
      <c r="V40" t="str">
        <f t="shared" si="6"/>
        <v/>
      </c>
      <c r="W40" t="str">
        <f t="shared" si="7"/>
        <v/>
      </c>
      <c r="X40" t="str">
        <f t="shared" si="8"/>
        <v/>
      </c>
    </row>
    <row r="41" ht="22.5" spans="1:24">
      <c r="A41" s="210"/>
      <c r="B41" s="211"/>
      <c r="C41" s="211"/>
      <c r="D41" s="211"/>
      <c r="E41" s="211"/>
      <c r="F41" s="211"/>
      <c r="G41" s="207" t="s">
        <v>515</v>
      </c>
      <c r="H41" s="212"/>
      <c r="I41" s="213"/>
      <c r="J41" s="227"/>
      <c r="K41" s="227"/>
      <c r="L41" s="227"/>
      <c r="M41" s="227"/>
      <c r="N41" s="227"/>
      <c r="O41" s="225" t="s">
        <v>515</v>
      </c>
      <c r="P41" s="228"/>
      <c r="Q41" t="str">
        <f t="shared" si="1"/>
        <v/>
      </c>
      <c r="R41" t="str">
        <f t="shared" si="2"/>
        <v/>
      </c>
      <c r="S41" t="str">
        <f t="shared" si="3"/>
        <v/>
      </c>
      <c r="T41" t="str">
        <f t="shared" si="4"/>
        <v/>
      </c>
      <c r="U41" t="str">
        <f t="shared" si="5"/>
        <v/>
      </c>
      <c r="V41" t="str">
        <f t="shared" si="6"/>
        <v/>
      </c>
      <c r="W41" t="str">
        <f t="shared" si="7"/>
        <v/>
      </c>
      <c r="X41" t="str">
        <f t="shared" si="8"/>
        <v/>
      </c>
    </row>
    <row r="42" ht="22.5" customHeight="1" spans="1:24">
      <c r="A42" s="210">
        <v>260</v>
      </c>
      <c r="B42" s="211" t="s">
        <v>553</v>
      </c>
      <c r="C42" s="211"/>
      <c r="D42" s="211" t="s">
        <v>286</v>
      </c>
      <c r="E42" s="211">
        <v>1</v>
      </c>
      <c r="F42" s="211" t="s">
        <v>554</v>
      </c>
      <c r="G42" s="217" t="s">
        <v>555</v>
      </c>
      <c r="H42" s="212" t="s">
        <v>289</v>
      </c>
      <c r="I42" s="213">
        <v>260</v>
      </c>
      <c r="J42" s="227" t="s">
        <v>553</v>
      </c>
      <c r="K42" s="227"/>
      <c r="L42" s="227" t="s">
        <v>286</v>
      </c>
      <c r="M42" s="227">
        <v>1</v>
      </c>
      <c r="N42" s="227" t="s">
        <v>554</v>
      </c>
      <c r="O42" s="231" t="s">
        <v>555</v>
      </c>
      <c r="P42" s="228" t="s">
        <v>289</v>
      </c>
      <c r="Q42" t="str">
        <f t="shared" si="1"/>
        <v/>
      </c>
      <c r="R42" t="str">
        <f t="shared" si="2"/>
        <v/>
      </c>
      <c r="S42" t="str">
        <f t="shared" si="3"/>
        <v/>
      </c>
      <c r="T42" t="str">
        <f t="shared" si="4"/>
        <v/>
      </c>
      <c r="U42" t="str">
        <f t="shared" si="5"/>
        <v/>
      </c>
      <c r="V42" t="str">
        <f t="shared" si="6"/>
        <v/>
      </c>
      <c r="W42" t="str">
        <f t="shared" si="7"/>
        <v/>
      </c>
      <c r="X42" t="str">
        <f t="shared" si="8"/>
        <v/>
      </c>
    </row>
    <row r="43" ht="33.75" spans="1:24">
      <c r="A43" s="210"/>
      <c r="B43" s="211"/>
      <c r="C43" s="211"/>
      <c r="D43" s="211"/>
      <c r="E43" s="211"/>
      <c r="F43" s="211"/>
      <c r="G43" s="207" t="s">
        <v>556</v>
      </c>
      <c r="H43" s="212"/>
      <c r="I43" s="213"/>
      <c r="J43" s="227"/>
      <c r="K43" s="227"/>
      <c r="L43" s="227"/>
      <c r="M43" s="227"/>
      <c r="N43" s="227"/>
      <c r="O43" s="225" t="s">
        <v>556</v>
      </c>
      <c r="P43" s="228"/>
      <c r="Q43" t="str">
        <f t="shared" si="1"/>
        <v/>
      </c>
      <c r="R43" t="str">
        <f t="shared" si="2"/>
        <v/>
      </c>
      <c r="S43" t="str">
        <f t="shared" si="3"/>
        <v/>
      </c>
      <c r="T43" t="str">
        <f t="shared" si="4"/>
        <v/>
      </c>
      <c r="U43" t="str">
        <f t="shared" si="5"/>
        <v/>
      </c>
      <c r="V43" t="str">
        <f t="shared" si="6"/>
        <v/>
      </c>
      <c r="W43" t="str">
        <f t="shared" si="7"/>
        <v/>
      </c>
      <c r="X43" t="str">
        <f t="shared" si="8"/>
        <v/>
      </c>
    </row>
    <row r="44" ht="22.5" customHeight="1" spans="1:24">
      <c r="A44" s="210">
        <v>275</v>
      </c>
      <c r="B44" s="211" t="s">
        <v>607</v>
      </c>
      <c r="C44" s="211"/>
      <c r="D44" s="211" t="s">
        <v>286</v>
      </c>
      <c r="E44" s="211">
        <v>1</v>
      </c>
      <c r="F44" s="211" t="s">
        <v>608</v>
      </c>
      <c r="G44" s="211" t="s">
        <v>609</v>
      </c>
      <c r="H44" s="212" t="s">
        <v>269</v>
      </c>
      <c r="I44" s="213">
        <v>275</v>
      </c>
      <c r="J44" s="227" t="s">
        <v>607</v>
      </c>
      <c r="K44" s="227"/>
      <c r="L44" s="227" t="s">
        <v>286</v>
      </c>
      <c r="M44" s="227">
        <v>1</v>
      </c>
      <c r="N44" s="227" t="s">
        <v>608</v>
      </c>
      <c r="O44" s="227" t="s">
        <v>609</v>
      </c>
      <c r="P44" s="228" t="s">
        <v>269</v>
      </c>
      <c r="Q44" t="str">
        <f t="shared" si="1"/>
        <v/>
      </c>
      <c r="R44" t="str">
        <f t="shared" si="2"/>
        <v/>
      </c>
      <c r="S44" t="str">
        <f t="shared" si="3"/>
        <v/>
      </c>
      <c r="T44" t="str">
        <f t="shared" si="4"/>
        <v/>
      </c>
      <c r="U44" t="str">
        <f t="shared" si="5"/>
        <v/>
      </c>
      <c r="V44" t="str">
        <f t="shared" si="6"/>
        <v/>
      </c>
      <c r="W44" t="str">
        <f t="shared" si="7"/>
        <v/>
      </c>
      <c r="X44" t="str">
        <f t="shared" si="8"/>
        <v/>
      </c>
    </row>
    <row r="45" ht="22.5" customHeight="1" spans="1:24">
      <c r="A45" s="210">
        <v>276</v>
      </c>
      <c r="B45" s="211" t="s">
        <v>594</v>
      </c>
      <c r="C45" s="211"/>
      <c r="D45" s="211" t="s">
        <v>286</v>
      </c>
      <c r="E45" s="211">
        <v>1</v>
      </c>
      <c r="F45" s="211" t="s">
        <v>595</v>
      </c>
      <c r="G45" s="211" t="s">
        <v>596</v>
      </c>
      <c r="H45" s="212" t="s">
        <v>269</v>
      </c>
      <c r="I45" s="213">
        <v>276</v>
      </c>
      <c r="J45" s="227" t="s">
        <v>594</v>
      </c>
      <c r="K45" s="227"/>
      <c r="L45" s="227" t="s">
        <v>286</v>
      </c>
      <c r="M45" s="227">
        <v>1</v>
      </c>
      <c r="N45" s="227" t="s">
        <v>595</v>
      </c>
      <c r="O45" s="227" t="s">
        <v>596</v>
      </c>
      <c r="P45" s="228" t="s">
        <v>269</v>
      </c>
      <c r="Q45" t="str">
        <f t="shared" si="1"/>
        <v/>
      </c>
      <c r="R45" t="str">
        <f t="shared" si="2"/>
        <v/>
      </c>
      <c r="S45" t="str">
        <f t="shared" si="3"/>
        <v/>
      </c>
      <c r="T45" t="str">
        <f t="shared" si="4"/>
        <v/>
      </c>
      <c r="U45" t="str">
        <f t="shared" si="5"/>
        <v/>
      </c>
      <c r="V45" t="str">
        <f t="shared" si="6"/>
        <v/>
      </c>
      <c r="W45" t="str">
        <f t="shared" si="7"/>
        <v/>
      </c>
      <c r="X45" t="str">
        <f t="shared" si="8"/>
        <v/>
      </c>
    </row>
    <row r="46" ht="22.5" customHeight="1" spans="1:24">
      <c r="A46" s="210">
        <v>280</v>
      </c>
      <c r="B46" s="251" t="s">
        <v>610</v>
      </c>
      <c r="C46" s="251"/>
      <c r="D46" s="211" t="s">
        <v>267</v>
      </c>
      <c r="E46" s="211">
        <v>5</v>
      </c>
      <c r="F46" s="211" t="s">
        <v>611</v>
      </c>
      <c r="G46" s="211"/>
      <c r="H46" s="212" t="s">
        <v>269</v>
      </c>
      <c r="I46" s="213">
        <v>280</v>
      </c>
      <c r="J46" s="271" t="s">
        <v>612</v>
      </c>
      <c r="K46" s="271"/>
      <c r="L46" s="227" t="s">
        <v>267</v>
      </c>
      <c r="M46" s="227">
        <v>5</v>
      </c>
      <c r="N46" s="227" t="s">
        <v>611</v>
      </c>
      <c r="O46" s="227"/>
      <c r="P46" s="228" t="s">
        <v>269</v>
      </c>
      <c r="Q46" t="str">
        <f t="shared" si="1"/>
        <v/>
      </c>
      <c r="R46" t="str">
        <f t="shared" si="2"/>
        <v/>
      </c>
      <c r="S46" t="str">
        <f t="shared" si="3"/>
        <v/>
      </c>
      <c r="T46" t="str">
        <f t="shared" si="4"/>
        <v/>
      </c>
      <c r="U46" t="str">
        <f t="shared" si="5"/>
        <v/>
      </c>
      <c r="V46" t="str">
        <f t="shared" si="6"/>
        <v/>
      </c>
      <c r="W46" t="str">
        <f t="shared" si="7"/>
        <v/>
      </c>
      <c r="X46" t="str">
        <f t="shared" si="8"/>
        <v/>
      </c>
    </row>
    <row r="47" ht="24.75" customHeight="1" spans="1:24">
      <c r="A47" s="218">
        <v>281</v>
      </c>
      <c r="B47" s="219" t="s">
        <v>613</v>
      </c>
      <c r="C47" s="219"/>
      <c r="D47" s="219" t="s">
        <v>269</v>
      </c>
      <c r="E47" s="219">
        <v>5</v>
      </c>
      <c r="F47" s="219" t="s">
        <v>614</v>
      </c>
      <c r="G47" s="219"/>
      <c r="H47" s="220" t="s">
        <v>269</v>
      </c>
      <c r="I47" s="221">
        <v>281</v>
      </c>
      <c r="J47" s="232" t="s">
        <v>613</v>
      </c>
      <c r="K47" s="232"/>
      <c r="L47" s="232" t="s">
        <v>269</v>
      </c>
      <c r="M47" s="232">
        <v>5</v>
      </c>
      <c r="N47" s="232" t="s">
        <v>614</v>
      </c>
      <c r="O47" s="232"/>
      <c r="P47" s="233" t="s">
        <v>269</v>
      </c>
      <c r="Q47" t="str">
        <f t="shared" si="1"/>
        <v/>
      </c>
      <c r="R47" t="str">
        <f t="shared" si="2"/>
        <v/>
      </c>
      <c r="S47" t="str">
        <f t="shared" si="3"/>
        <v/>
      </c>
      <c r="T47" t="str">
        <f t="shared" si="4"/>
        <v/>
      </c>
      <c r="U47" t="str">
        <f t="shared" si="5"/>
        <v/>
      </c>
      <c r="V47" t="str">
        <f t="shared" si="6"/>
        <v/>
      </c>
      <c r="W47" t="str">
        <f t="shared" si="7"/>
        <v/>
      </c>
      <c r="X47" t="str">
        <f t="shared" si="8"/>
        <v/>
      </c>
    </row>
    <row r="48" ht="14.25"/>
  </sheetData>
  <mergeCells count="150">
    <mergeCell ref="B3:C3"/>
    <mergeCell ref="J3:K3"/>
    <mergeCell ref="B4:C4"/>
    <mergeCell ref="J4:K4"/>
    <mergeCell ref="B5:C5"/>
    <mergeCell ref="J5:K5"/>
    <mergeCell ref="B6:C6"/>
    <mergeCell ref="J6:K6"/>
    <mergeCell ref="B7:C7"/>
    <mergeCell ref="J7:K7"/>
    <mergeCell ref="B8:C8"/>
    <mergeCell ref="J8:K8"/>
    <mergeCell ref="B9:C9"/>
    <mergeCell ref="J9:K9"/>
    <mergeCell ref="B10:C10"/>
    <mergeCell ref="J10:K10"/>
    <mergeCell ref="B11:C11"/>
    <mergeCell ref="J11:K11"/>
    <mergeCell ref="B12:C12"/>
    <mergeCell ref="J12:K12"/>
    <mergeCell ref="B13:C13"/>
    <mergeCell ref="J13:K13"/>
    <mergeCell ref="B14:C14"/>
    <mergeCell ref="J14:K14"/>
    <mergeCell ref="B15:C15"/>
    <mergeCell ref="J15:K15"/>
    <mergeCell ref="B18:C18"/>
    <mergeCell ref="J18:K18"/>
    <mergeCell ref="B19:C19"/>
    <mergeCell ref="J19:K19"/>
    <mergeCell ref="B20:C20"/>
    <mergeCell ref="J20:K20"/>
    <mergeCell ref="B23:C23"/>
    <mergeCell ref="J23:K23"/>
    <mergeCell ref="B24:C24"/>
    <mergeCell ref="J24:K24"/>
    <mergeCell ref="B25:C25"/>
    <mergeCell ref="J25:K25"/>
    <mergeCell ref="B26:C26"/>
    <mergeCell ref="J26:K26"/>
    <mergeCell ref="B27:C27"/>
    <mergeCell ref="J27:K27"/>
    <mergeCell ref="B28:C28"/>
    <mergeCell ref="J28:K28"/>
    <mergeCell ref="B31:C31"/>
    <mergeCell ref="J31:K31"/>
    <mergeCell ref="B32:C32"/>
    <mergeCell ref="J32:K32"/>
    <mergeCell ref="B33:C33"/>
    <mergeCell ref="J33:K33"/>
    <mergeCell ref="B36:C36"/>
    <mergeCell ref="J36:K36"/>
    <mergeCell ref="B37:C37"/>
    <mergeCell ref="J37:K37"/>
    <mergeCell ref="B38:C38"/>
    <mergeCell ref="J38:K38"/>
    <mergeCell ref="B39:C39"/>
    <mergeCell ref="J39:K39"/>
    <mergeCell ref="B44:C44"/>
    <mergeCell ref="J44:K44"/>
    <mergeCell ref="B45:C45"/>
    <mergeCell ref="J45:K45"/>
    <mergeCell ref="B46:C46"/>
    <mergeCell ref="J46:K46"/>
    <mergeCell ref="B47:C47"/>
    <mergeCell ref="J47:K47"/>
    <mergeCell ref="A1:A2"/>
    <mergeCell ref="A16:A17"/>
    <mergeCell ref="A21:A22"/>
    <mergeCell ref="A29:A30"/>
    <mergeCell ref="A34:A35"/>
    <mergeCell ref="A40:A41"/>
    <mergeCell ref="A42:A43"/>
    <mergeCell ref="D1:D2"/>
    <mergeCell ref="D16:D17"/>
    <mergeCell ref="D21:D22"/>
    <mergeCell ref="D29:D30"/>
    <mergeCell ref="D34:D35"/>
    <mergeCell ref="D40:D41"/>
    <mergeCell ref="D42:D43"/>
    <mergeCell ref="E1:E2"/>
    <mergeCell ref="E16:E17"/>
    <mergeCell ref="E21:E22"/>
    <mergeCell ref="E29:E30"/>
    <mergeCell ref="E34:E35"/>
    <mergeCell ref="E40:E41"/>
    <mergeCell ref="E42:E43"/>
    <mergeCell ref="F1:F2"/>
    <mergeCell ref="F16:F17"/>
    <mergeCell ref="F21:F22"/>
    <mergeCell ref="F29:F30"/>
    <mergeCell ref="F34:F35"/>
    <mergeCell ref="F40:F41"/>
    <mergeCell ref="F42:F43"/>
    <mergeCell ref="G1:G2"/>
    <mergeCell ref="H16:H17"/>
    <mergeCell ref="H21:H22"/>
    <mergeCell ref="H29:H30"/>
    <mergeCell ref="H34:H35"/>
    <mergeCell ref="H40:H41"/>
    <mergeCell ref="H42:H43"/>
    <mergeCell ref="I1:I2"/>
    <mergeCell ref="I16:I17"/>
    <mergeCell ref="I21:I22"/>
    <mergeCell ref="I29:I30"/>
    <mergeCell ref="I34:I35"/>
    <mergeCell ref="I40:I41"/>
    <mergeCell ref="I42:I43"/>
    <mergeCell ref="L1:L2"/>
    <mergeCell ref="L16:L17"/>
    <mergeCell ref="L21:L22"/>
    <mergeCell ref="L29:L30"/>
    <mergeCell ref="L34:L35"/>
    <mergeCell ref="L40:L41"/>
    <mergeCell ref="L42:L43"/>
    <mergeCell ref="M1:M2"/>
    <mergeCell ref="M16:M17"/>
    <mergeCell ref="M21:M22"/>
    <mergeCell ref="M29:M30"/>
    <mergeCell ref="M34:M35"/>
    <mergeCell ref="M40:M41"/>
    <mergeCell ref="M42:M43"/>
    <mergeCell ref="N1:N2"/>
    <mergeCell ref="N16:N17"/>
    <mergeCell ref="N21:N22"/>
    <mergeCell ref="N29:N30"/>
    <mergeCell ref="N34:N35"/>
    <mergeCell ref="N40:N41"/>
    <mergeCell ref="N42:N43"/>
    <mergeCell ref="O1:O2"/>
    <mergeCell ref="P16:P17"/>
    <mergeCell ref="P21:P22"/>
    <mergeCell ref="P29:P30"/>
    <mergeCell ref="P34:P35"/>
    <mergeCell ref="P40:P41"/>
    <mergeCell ref="P42:P43"/>
    <mergeCell ref="B16:C17"/>
    <mergeCell ref="J16:K17"/>
    <mergeCell ref="B21:C22"/>
    <mergeCell ref="J21:K22"/>
    <mergeCell ref="B29:C30"/>
    <mergeCell ref="J29:K30"/>
    <mergeCell ref="B34:C35"/>
    <mergeCell ref="J34:K35"/>
    <mergeCell ref="B40:C41"/>
    <mergeCell ref="J40:K41"/>
    <mergeCell ref="B42:C43"/>
    <mergeCell ref="J42:K43"/>
    <mergeCell ref="B1:C2"/>
    <mergeCell ref="J1:K2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4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201" t="s">
        <v>260</v>
      </c>
      <c r="B1" s="202" t="s">
        <v>261</v>
      </c>
      <c r="C1" s="202" t="s">
        <v>262</v>
      </c>
      <c r="D1" s="202" t="s">
        <v>263</v>
      </c>
      <c r="E1" s="202" t="s">
        <v>264</v>
      </c>
      <c r="F1" s="202" t="s">
        <v>3</v>
      </c>
      <c r="G1" s="203" t="s">
        <v>502</v>
      </c>
      <c r="H1" s="204" t="s">
        <v>260</v>
      </c>
      <c r="I1" s="222" t="s">
        <v>261</v>
      </c>
      <c r="J1" s="222" t="s">
        <v>262</v>
      </c>
      <c r="K1" s="222" t="s">
        <v>263</v>
      </c>
      <c r="L1" s="222" t="s">
        <v>264</v>
      </c>
      <c r="M1" s="222" t="s">
        <v>3</v>
      </c>
      <c r="N1" s="223" t="s">
        <v>502</v>
      </c>
    </row>
    <row r="2" ht="15" spans="1:14">
      <c r="A2" s="201"/>
      <c r="B2" s="202"/>
      <c r="C2" s="202"/>
      <c r="D2" s="202"/>
      <c r="E2" s="202"/>
      <c r="F2" s="202"/>
      <c r="G2" s="205" t="s">
        <v>503</v>
      </c>
      <c r="H2" s="204"/>
      <c r="I2" s="222"/>
      <c r="J2" s="222"/>
      <c r="K2" s="222"/>
      <c r="L2" s="222"/>
      <c r="M2" s="222"/>
      <c r="N2" s="224" t="s">
        <v>503</v>
      </c>
    </row>
    <row r="3" ht="23.2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spans="1:21">
      <c r="A4" s="210">
        <v>67</v>
      </c>
      <c r="B4" s="211" t="s">
        <v>542</v>
      </c>
      <c r="C4" s="211" t="s">
        <v>267</v>
      </c>
      <c r="D4" s="211">
        <v>6</v>
      </c>
      <c r="E4" s="211" t="s">
        <v>543</v>
      </c>
      <c r="F4" s="211"/>
      <c r="G4" s="212" t="s">
        <v>289</v>
      </c>
      <c r="H4" s="213">
        <v>67</v>
      </c>
      <c r="I4" s="227" t="s">
        <v>542</v>
      </c>
      <c r="J4" s="227" t="s">
        <v>267</v>
      </c>
      <c r="K4" s="227">
        <v>6</v>
      </c>
      <c r="L4" s="227" t="s">
        <v>543</v>
      </c>
      <c r="M4" s="227"/>
      <c r="N4" s="228" t="s">
        <v>289</v>
      </c>
      <c r="O4" t="str">
        <f t="shared" ref="O4:O23" si="1">IF(A4=H4,"","不一致")</f>
        <v/>
      </c>
      <c r="P4" t="str">
        <f t="shared" ref="P4:P23" si="2">IF(B4=I4,"","不一致")</f>
        <v/>
      </c>
      <c r="Q4" t="str">
        <f t="shared" ref="Q4:Q23" si="3">IF(C4=J4,"","不一致")</f>
        <v/>
      </c>
      <c r="R4" t="str">
        <f t="shared" ref="R4:R23" si="4">IF(D4=K4,"","不一致")</f>
        <v/>
      </c>
      <c r="S4" t="str">
        <f t="shared" ref="S4:S23" si="5">IF(E4=L4,"","不一致")</f>
        <v/>
      </c>
      <c r="T4" t="str">
        <f t="shared" ref="T4:T23" si="6">IF(F4=M4,"","不一致")</f>
        <v/>
      </c>
      <c r="U4" t="str">
        <f t="shared" ref="U4:U23" si="7">IF(G4=N4,"","不一致")</f>
        <v/>
      </c>
    </row>
    <row r="5" ht="22.5" spans="1:21">
      <c r="A5" s="210">
        <v>92</v>
      </c>
      <c r="B5" s="211" t="s">
        <v>307</v>
      </c>
      <c r="C5" s="211" t="s">
        <v>286</v>
      </c>
      <c r="D5" s="211">
        <v>8</v>
      </c>
      <c r="E5" s="211" t="s">
        <v>308</v>
      </c>
      <c r="F5" s="211" t="s">
        <v>309</v>
      </c>
      <c r="G5" s="212" t="s">
        <v>289</v>
      </c>
      <c r="H5" s="213">
        <v>92</v>
      </c>
      <c r="I5" s="227" t="s">
        <v>307</v>
      </c>
      <c r="J5" s="227" t="s">
        <v>286</v>
      </c>
      <c r="K5" s="227">
        <v>8</v>
      </c>
      <c r="L5" s="227" t="s">
        <v>308</v>
      </c>
      <c r="M5" s="227" t="s">
        <v>309</v>
      </c>
      <c r="N5" s="228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2.5" spans="1:21">
      <c r="A6" s="210">
        <v>119</v>
      </c>
      <c r="B6" s="214" t="s">
        <v>506</v>
      </c>
      <c r="C6" s="214" t="s">
        <v>286</v>
      </c>
      <c r="D6" s="214">
        <v>4</v>
      </c>
      <c r="E6" s="214" t="s">
        <v>507</v>
      </c>
      <c r="F6" s="214" t="s">
        <v>508</v>
      </c>
      <c r="G6" s="212" t="s">
        <v>289</v>
      </c>
      <c r="H6" s="213">
        <v>119</v>
      </c>
      <c r="I6" s="229" t="s">
        <v>506</v>
      </c>
      <c r="J6" s="229" t="s">
        <v>286</v>
      </c>
      <c r="K6" s="229">
        <v>4</v>
      </c>
      <c r="L6" s="229" t="s">
        <v>507</v>
      </c>
      <c r="M6" s="229" t="s">
        <v>508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45" spans="1:21">
      <c r="A7" s="210">
        <v>120</v>
      </c>
      <c r="B7" s="211" t="s">
        <v>333</v>
      </c>
      <c r="C7" s="211" t="s">
        <v>286</v>
      </c>
      <c r="D7" s="211">
        <v>17</v>
      </c>
      <c r="E7" s="211" t="s">
        <v>334</v>
      </c>
      <c r="F7" s="211" t="s">
        <v>335</v>
      </c>
      <c r="G7" s="212" t="s">
        <v>289</v>
      </c>
      <c r="H7" s="213">
        <v>120</v>
      </c>
      <c r="I7" s="227" t="s">
        <v>333</v>
      </c>
      <c r="J7" s="227" t="s">
        <v>286</v>
      </c>
      <c r="K7" s="227">
        <v>17</v>
      </c>
      <c r="L7" s="227" t="s">
        <v>334</v>
      </c>
      <c r="M7" s="227" t="s">
        <v>335</v>
      </c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121</v>
      </c>
      <c r="B8" s="211" t="s">
        <v>336</v>
      </c>
      <c r="C8" s="211" t="s">
        <v>267</v>
      </c>
      <c r="D8" s="211">
        <v>9</v>
      </c>
      <c r="E8" s="211" t="s">
        <v>337</v>
      </c>
      <c r="F8" s="211"/>
      <c r="G8" s="212" t="s">
        <v>289</v>
      </c>
      <c r="H8" s="213">
        <v>121</v>
      </c>
      <c r="I8" s="227" t="s">
        <v>336</v>
      </c>
      <c r="J8" s="227" t="s">
        <v>267</v>
      </c>
      <c r="K8" s="227">
        <v>9</v>
      </c>
      <c r="L8" s="227" t="s">
        <v>337</v>
      </c>
      <c r="M8" s="227"/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134</v>
      </c>
      <c r="B9" s="211" t="s">
        <v>544</v>
      </c>
      <c r="C9" s="211" t="s">
        <v>269</v>
      </c>
      <c r="D9" s="211" t="s">
        <v>460</v>
      </c>
      <c r="E9" s="211" t="s">
        <v>546</v>
      </c>
      <c r="F9" s="211"/>
      <c r="G9" s="212" t="s">
        <v>289</v>
      </c>
      <c r="H9" s="213">
        <v>134</v>
      </c>
      <c r="I9" s="227" t="s">
        <v>544</v>
      </c>
      <c r="J9" s="227" t="s">
        <v>269</v>
      </c>
      <c r="K9" s="227" t="s">
        <v>460</v>
      </c>
      <c r="L9" s="227" t="s">
        <v>546</v>
      </c>
      <c r="M9" s="227"/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10">
        <v>135</v>
      </c>
      <c r="B10" s="211" t="s">
        <v>338</v>
      </c>
      <c r="C10" s="211" t="s">
        <v>286</v>
      </c>
      <c r="D10" s="211">
        <v>3</v>
      </c>
      <c r="E10" s="214" t="s">
        <v>121</v>
      </c>
      <c r="F10" s="211" t="s">
        <v>339</v>
      </c>
      <c r="G10" s="212" t="s">
        <v>289</v>
      </c>
      <c r="H10" s="213">
        <v>135</v>
      </c>
      <c r="I10" s="227" t="s">
        <v>338</v>
      </c>
      <c r="J10" s="227" t="s">
        <v>286</v>
      </c>
      <c r="K10" s="227">
        <v>3</v>
      </c>
      <c r="L10" s="229" t="s">
        <v>121</v>
      </c>
      <c r="M10" s="227" t="s">
        <v>339</v>
      </c>
      <c r="N10" s="228" t="s">
        <v>289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2.5" spans="1:21">
      <c r="A11" s="210">
        <v>136</v>
      </c>
      <c r="B11" s="211" t="s">
        <v>394</v>
      </c>
      <c r="C11" s="211" t="s">
        <v>267</v>
      </c>
      <c r="D11" s="211">
        <v>12</v>
      </c>
      <c r="E11" s="211" t="s">
        <v>395</v>
      </c>
      <c r="F11" s="211"/>
      <c r="G11" s="212" t="s">
        <v>289</v>
      </c>
      <c r="H11" s="213">
        <v>136</v>
      </c>
      <c r="I11" s="227" t="s">
        <v>394</v>
      </c>
      <c r="J11" s="227" t="s">
        <v>267</v>
      </c>
      <c r="K11" s="227">
        <v>12</v>
      </c>
      <c r="L11" s="227" t="s">
        <v>395</v>
      </c>
      <c r="M11" s="227"/>
      <c r="N11" s="228" t="s">
        <v>289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33.75" spans="1:21">
      <c r="A12" s="210">
        <v>25</v>
      </c>
      <c r="B12" s="211" t="s">
        <v>597</v>
      </c>
      <c r="C12" s="211" t="s">
        <v>269</v>
      </c>
      <c r="D12" s="211" t="s">
        <v>598</v>
      </c>
      <c r="E12" s="211" t="s">
        <v>599</v>
      </c>
      <c r="F12" s="211"/>
      <c r="G12" s="212" t="s">
        <v>269</v>
      </c>
      <c r="H12" s="213">
        <v>25</v>
      </c>
      <c r="I12" s="227" t="s">
        <v>597</v>
      </c>
      <c r="J12" s="227" t="s">
        <v>269</v>
      </c>
      <c r="K12" s="227" t="s">
        <v>598</v>
      </c>
      <c r="L12" s="227" t="s">
        <v>599</v>
      </c>
      <c r="M12" s="227"/>
      <c r="N12" s="228" t="s">
        <v>269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2.5" spans="1:21">
      <c r="A13" s="210">
        <v>29</v>
      </c>
      <c r="B13" s="211" t="s">
        <v>351</v>
      </c>
      <c r="C13" s="211" t="s">
        <v>286</v>
      </c>
      <c r="D13" s="211">
        <v>4</v>
      </c>
      <c r="E13" s="211" t="s">
        <v>352</v>
      </c>
      <c r="F13" s="211"/>
      <c r="G13" s="212" t="s">
        <v>269</v>
      </c>
      <c r="H13" s="213">
        <v>29</v>
      </c>
      <c r="I13" s="227" t="s">
        <v>351</v>
      </c>
      <c r="J13" s="227" t="s">
        <v>286</v>
      </c>
      <c r="K13" s="227">
        <v>4</v>
      </c>
      <c r="L13" s="227" t="s">
        <v>352</v>
      </c>
      <c r="M13" s="227"/>
      <c r="N13" s="228" t="s">
        <v>269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22.5" spans="1:21">
      <c r="A14" s="210">
        <v>47</v>
      </c>
      <c r="B14" s="211" t="s">
        <v>561</v>
      </c>
      <c r="C14" s="211" t="s">
        <v>286</v>
      </c>
      <c r="D14" s="211">
        <v>8</v>
      </c>
      <c r="E14" s="211" t="s">
        <v>562</v>
      </c>
      <c r="F14" s="211" t="s">
        <v>309</v>
      </c>
      <c r="G14" s="215" t="s">
        <v>376</v>
      </c>
      <c r="H14" s="213">
        <v>47</v>
      </c>
      <c r="I14" s="227" t="s">
        <v>561</v>
      </c>
      <c r="J14" s="227" t="s">
        <v>286</v>
      </c>
      <c r="K14" s="227">
        <v>8</v>
      </c>
      <c r="L14" s="227" t="s">
        <v>562</v>
      </c>
      <c r="M14" s="227" t="s">
        <v>309</v>
      </c>
      <c r="N14" s="230" t="s">
        <v>376</v>
      </c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spans="1:21">
      <c r="A15" s="210">
        <v>87</v>
      </c>
      <c r="B15" s="211" t="s">
        <v>373</v>
      </c>
      <c r="C15" s="211" t="s">
        <v>267</v>
      </c>
      <c r="D15" s="211">
        <v>9</v>
      </c>
      <c r="E15" s="211" t="s">
        <v>374</v>
      </c>
      <c r="F15" s="211"/>
      <c r="G15" s="212" t="s">
        <v>289</v>
      </c>
      <c r="H15" s="213">
        <v>87</v>
      </c>
      <c r="I15" s="227" t="s">
        <v>373</v>
      </c>
      <c r="J15" s="227" t="s">
        <v>267</v>
      </c>
      <c r="K15" s="227">
        <v>9</v>
      </c>
      <c r="L15" s="227" t="s">
        <v>374</v>
      </c>
      <c r="M15" s="227"/>
      <c r="N15" s="228" t="s">
        <v>289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22.5" spans="1:21">
      <c r="A16" s="210">
        <v>93</v>
      </c>
      <c r="B16" s="211" t="s">
        <v>379</v>
      </c>
      <c r="C16" s="211" t="s">
        <v>286</v>
      </c>
      <c r="D16" s="211">
        <v>6</v>
      </c>
      <c r="E16" s="211" t="s">
        <v>380</v>
      </c>
      <c r="F16" s="211" t="s">
        <v>381</v>
      </c>
      <c r="G16" s="212" t="s">
        <v>289</v>
      </c>
      <c r="H16" s="213">
        <v>93</v>
      </c>
      <c r="I16" s="227" t="s">
        <v>379</v>
      </c>
      <c r="J16" s="227" t="s">
        <v>286</v>
      </c>
      <c r="K16" s="227">
        <v>6</v>
      </c>
      <c r="L16" s="227" t="s">
        <v>380</v>
      </c>
      <c r="M16" s="227" t="s">
        <v>381</v>
      </c>
      <c r="N16" s="228" t="s">
        <v>289</v>
      </c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33.75" spans="1:21">
      <c r="A17" s="210">
        <v>98</v>
      </c>
      <c r="B17" s="211" t="s">
        <v>310</v>
      </c>
      <c r="C17" s="211" t="s">
        <v>286</v>
      </c>
      <c r="D17" s="211">
        <v>1</v>
      </c>
      <c r="E17" s="211" t="s">
        <v>311</v>
      </c>
      <c r="F17" s="216" t="s">
        <v>312</v>
      </c>
      <c r="G17" s="212" t="s">
        <v>269</v>
      </c>
      <c r="H17" s="213">
        <v>98</v>
      </c>
      <c r="I17" s="227" t="s">
        <v>310</v>
      </c>
      <c r="J17" s="227" t="s">
        <v>286</v>
      </c>
      <c r="K17" s="227">
        <v>1</v>
      </c>
      <c r="L17" s="227" t="s">
        <v>311</v>
      </c>
      <c r="M17" s="216" t="s">
        <v>313</v>
      </c>
      <c r="N17" s="228" t="s">
        <v>269</v>
      </c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>不一致</v>
      </c>
      <c r="U17" t="str">
        <f t="shared" si="7"/>
        <v/>
      </c>
    </row>
    <row r="18" ht="22.5" spans="1:21">
      <c r="A18" s="210">
        <v>137</v>
      </c>
      <c r="B18" s="214" t="s">
        <v>510</v>
      </c>
      <c r="C18" s="214" t="s">
        <v>286</v>
      </c>
      <c r="D18" s="214">
        <v>20</v>
      </c>
      <c r="E18" s="214" t="s">
        <v>511</v>
      </c>
      <c r="F18" s="214"/>
      <c r="G18" s="212" t="s">
        <v>269</v>
      </c>
      <c r="H18" s="213">
        <v>137</v>
      </c>
      <c r="I18" s="229" t="s">
        <v>510</v>
      </c>
      <c r="J18" s="229" t="s">
        <v>286</v>
      </c>
      <c r="K18" s="229">
        <v>20</v>
      </c>
      <c r="L18" s="229" t="s">
        <v>511</v>
      </c>
      <c r="M18" s="229"/>
      <c r="N18" s="228" t="s">
        <v>269</v>
      </c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22.5" spans="1:21">
      <c r="A19" s="210">
        <v>150</v>
      </c>
      <c r="B19" s="211" t="s">
        <v>551</v>
      </c>
      <c r="C19" s="211" t="s">
        <v>269</v>
      </c>
      <c r="D19" s="211">
        <v>2</v>
      </c>
      <c r="E19" s="211" t="s">
        <v>552</v>
      </c>
      <c r="F19" s="211"/>
      <c r="G19" s="212" t="s">
        <v>269</v>
      </c>
      <c r="H19" s="213">
        <v>150</v>
      </c>
      <c r="I19" s="227" t="s">
        <v>551</v>
      </c>
      <c r="J19" s="227" t="s">
        <v>269</v>
      </c>
      <c r="K19" s="227">
        <v>2</v>
      </c>
      <c r="L19" s="227" t="s">
        <v>552</v>
      </c>
      <c r="M19" s="227"/>
      <c r="N19" s="228" t="s">
        <v>269</v>
      </c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22.5" customHeight="1" spans="1:21">
      <c r="A20" s="210">
        <v>256</v>
      </c>
      <c r="B20" s="211" t="s">
        <v>512</v>
      </c>
      <c r="C20" s="211" t="s">
        <v>286</v>
      </c>
      <c r="D20" s="211">
        <v>1</v>
      </c>
      <c r="E20" s="211" t="s">
        <v>513</v>
      </c>
      <c r="F20" s="217" t="s">
        <v>514</v>
      </c>
      <c r="G20" s="212" t="s">
        <v>269</v>
      </c>
      <c r="H20" s="213">
        <v>256</v>
      </c>
      <c r="I20" s="227" t="s">
        <v>512</v>
      </c>
      <c r="J20" s="227" t="s">
        <v>286</v>
      </c>
      <c r="K20" s="227">
        <v>1</v>
      </c>
      <c r="L20" s="227" t="s">
        <v>513</v>
      </c>
      <c r="M20" s="231" t="s">
        <v>514</v>
      </c>
      <c r="N20" s="228" t="s">
        <v>269</v>
      </c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/>
      </c>
      <c r="U20" t="str">
        <f t="shared" si="7"/>
        <v/>
      </c>
    </row>
    <row r="21" ht="22.5" spans="1:21">
      <c r="A21" s="210"/>
      <c r="B21" s="211"/>
      <c r="C21" s="211"/>
      <c r="D21" s="211"/>
      <c r="E21" s="211"/>
      <c r="F21" s="207" t="s">
        <v>515</v>
      </c>
      <c r="G21" s="212"/>
      <c r="H21" s="213"/>
      <c r="I21" s="227"/>
      <c r="J21" s="227"/>
      <c r="K21" s="227"/>
      <c r="L21" s="227"/>
      <c r="M21" s="225" t="s">
        <v>515</v>
      </c>
      <c r="N21" s="228"/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ht="22.5" spans="1:21">
      <c r="A22" s="210">
        <v>260</v>
      </c>
      <c r="B22" s="211" t="s">
        <v>553</v>
      </c>
      <c r="C22" s="211" t="s">
        <v>286</v>
      </c>
      <c r="D22" s="211">
        <v>1</v>
      </c>
      <c r="E22" s="211" t="s">
        <v>554</v>
      </c>
      <c r="F22" s="211" t="s">
        <v>555</v>
      </c>
      <c r="G22" s="212" t="s">
        <v>289</v>
      </c>
      <c r="H22" s="213">
        <v>260</v>
      </c>
      <c r="I22" s="227" t="s">
        <v>553</v>
      </c>
      <c r="J22" s="227" t="s">
        <v>286</v>
      </c>
      <c r="K22" s="227">
        <v>1</v>
      </c>
      <c r="L22" s="227" t="s">
        <v>554</v>
      </c>
      <c r="M22" s="227" t="s">
        <v>555</v>
      </c>
      <c r="N22" s="228" t="s">
        <v>289</v>
      </c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23.25" spans="1:21">
      <c r="A23" s="218">
        <v>275</v>
      </c>
      <c r="B23" s="219" t="s">
        <v>607</v>
      </c>
      <c r="C23" s="219" t="s">
        <v>286</v>
      </c>
      <c r="D23" s="219">
        <v>1</v>
      </c>
      <c r="E23" s="219" t="s">
        <v>608</v>
      </c>
      <c r="F23" s="219" t="s">
        <v>609</v>
      </c>
      <c r="G23" s="220" t="s">
        <v>269</v>
      </c>
      <c r="H23" s="221">
        <v>275</v>
      </c>
      <c r="I23" s="232" t="s">
        <v>607</v>
      </c>
      <c r="J23" s="232" t="s">
        <v>286</v>
      </c>
      <c r="K23" s="232">
        <v>1</v>
      </c>
      <c r="L23" s="232" t="s">
        <v>608</v>
      </c>
      <c r="M23" s="232" t="s">
        <v>609</v>
      </c>
      <c r="N23" s="233" t="s">
        <v>269</v>
      </c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U23" t="str">
        <f t="shared" si="7"/>
        <v/>
      </c>
    </row>
    <row r="24" ht="14.25"/>
  </sheetData>
  <mergeCells count="24">
    <mergeCell ref="A1:A2"/>
    <mergeCell ref="A20:A21"/>
    <mergeCell ref="B1:B2"/>
    <mergeCell ref="B20:B21"/>
    <mergeCell ref="C1:C2"/>
    <mergeCell ref="C20:C21"/>
    <mergeCell ref="D1:D2"/>
    <mergeCell ref="D20:D21"/>
    <mergeCell ref="E1:E2"/>
    <mergeCell ref="E20:E21"/>
    <mergeCell ref="F1:F2"/>
    <mergeCell ref="G20:G21"/>
    <mergeCell ref="H1:H2"/>
    <mergeCell ref="H20:H21"/>
    <mergeCell ref="I1:I2"/>
    <mergeCell ref="I20:I21"/>
    <mergeCell ref="J1:J2"/>
    <mergeCell ref="J20:J21"/>
    <mergeCell ref="K1:K2"/>
    <mergeCell ref="K20:K21"/>
    <mergeCell ref="L1:L2"/>
    <mergeCell ref="L20:L21"/>
    <mergeCell ref="M1:M2"/>
    <mergeCell ref="N20:N21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3"/>
  <sheetViews>
    <sheetView zoomScale="70" zoomScaleNormal="70" workbookViewId="0">
      <selection activeCell="O3" sqref="O3"/>
    </sheetView>
  </sheetViews>
  <sheetFormatPr defaultColWidth="9" defaultRowHeight="13.5"/>
  <sheetData>
    <row r="1" ht="18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spans="1:21">
      <c r="A4" s="10">
        <v>67</v>
      </c>
      <c r="B4" s="53" t="s">
        <v>542</v>
      </c>
      <c r="C4" s="53" t="s">
        <v>267</v>
      </c>
      <c r="D4" s="53">
        <v>6</v>
      </c>
      <c r="E4" s="53" t="s">
        <v>543</v>
      </c>
      <c r="F4" s="53"/>
      <c r="G4" s="33" t="s">
        <v>289</v>
      </c>
      <c r="H4" s="13">
        <v>67</v>
      </c>
      <c r="I4" s="55" t="s">
        <v>542</v>
      </c>
      <c r="J4" s="55" t="s">
        <v>267</v>
      </c>
      <c r="K4" s="55">
        <v>6</v>
      </c>
      <c r="L4" s="55" t="s">
        <v>543</v>
      </c>
      <c r="M4" s="55"/>
      <c r="N4" s="39" t="s">
        <v>289</v>
      </c>
      <c r="O4" s="25" t="str">
        <f t="shared" ref="O4:O32" si="1">IF(A4=H4,"","不一致")</f>
        <v/>
      </c>
      <c r="P4" s="25" t="str">
        <f t="shared" ref="P4:P32" si="2">IF(B4=I4,"","不一致")</f>
        <v/>
      </c>
      <c r="Q4" s="25" t="str">
        <f t="shared" ref="Q4:Q32" si="3">IF(C4=J4,"","不一致")</f>
        <v/>
      </c>
      <c r="R4" s="25" t="str">
        <f t="shared" ref="R4:R32" si="4">IF(D4=K4,"","不一致")</f>
        <v/>
      </c>
      <c r="S4" s="25" t="str">
        <f t="shared" ref="S4:S32" si="5">IF(E4=L4,"","不一致")</f>
        <v/>
      </c>
      <c r="T4" s="25" t="str">
        <f t="shared" ref="T4:T32" si="6">IF(F4=M4,"","不一致")</f>
        <v/>
      </c>
      <c r="U4" s="25" t="str">
        <f t="shared" ref="U4:U32" si="7">IF(G4=N4,"","不一致")</f>
        <v/>
      </c>
    </row>
    <row r="5" ht="22.5" spans="1:21">
      <c r="A5" s="6">
        <v>80</v>
      </c>
      <c r="B5" s="15" t="s">
        <v>641</v>
      </c>
      <c r="C5" s="15" t="s">
        <v>286</v>
      </c>
      <c r="D5" s="15">
        <v>1</v>
      </c>
      <c r="E5" s="15" t="s">
        <v>642</v>
      </c>
      <c r="F5" s="15" t="s">
        <v>609</v>
      </c>
      <c r="G5" s="31" t="s">
        <v>289</v>
      </c>
      <c r="H5" s="9">
        <v>80</v>
      </c>
      <c r="I5" s="28" t="s">
        <v>641</v>
      </c>
      <c r="J5" s="28" t="s">
        <v>286</v>
      </c>
      <c r="K5" s="28">
        <v>1</v>
      </c>
      <c r="L5" s="28" t="s">
        <v>642</v>
      </c>
      <c r="M5" s="28" t="s">
        <v>609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10">
        <v>92</v>
      </c>
      <c r="B6" s="53" t="s">
        <v>307</v>
      </c>
      <c r="C6" s="53" t="s">
        <v>286</v>
      </c>
      <c r="D6" s="53">
        <v>8</v>
      </c>
      <c r="E6" s="53" t="s">
        <v>308</v>
      </c>
      <c r="F6" s="53" t="s">
        <v>309</v>
      </c>
      <c r="G6" s="33" t="s">
        <v>289</v>
      </c>
      <c r="H6" s="13">
        <v>92</v>
      </c>
      <c r="I6" s="55" t="s">
        <v>307</v>
      </c>
      <c r="J6" s="55" t="s">
        <v>286</v>
      </c>
      <c r="K6" s="55">
        <v>8</v>
      </c>
      <c r="L6" s="55" t="s">
        <v>308</v>
      </c>
      <c r="M6" s="55" t="s">
        <v>309</v>
      </c>
      <c r="N6" s="39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45" spans="1:21">
      <c r="A7" s="10">
        <v>120</v>
      </c>
      <c r="B7" s="53" t="s">
        <v>333</v>
      </c>
      <c r="C7" s="53" t="s">
        <v>286</v>
      </c>
      <c r="D7" s="53">
        <v>17</v>
      </c>
      <c r="E7" s="53" t="s">
        <v>334</v>
      </c>
      <c r="F7" s="53" t="s">
        <v>335</v>
      </c>
      <c r="G7" s="33" t="s">
        <v>289</v>
      </c>
      <c r="H7" s="13">
        <v>120</v>
      </c>
      <c r="I7" s="55" t="s">
        <v>333</v>
      </c>
      <c r="J7" s="55" t="s">
        <v>286</v>
      </c>
      <c r="K7" s="55">
        <v>17</v>
      </c>
      <c r="L7" s="55" t="s">
        <v>334</v>
      </c>
      <c r="M7" s="55" t="s">
        <v>335</v>
      </c>
      <c r="N7" s="39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121</v>
      </c>
      <c r="B8" s="15" t="s">
        <v>336</v>
      </c>
      <c r="C8" s="15" t="s">
        <v>267</v>
      </c>
      <c r="D8" s="15">
        <v>9</v>
      </c>
      <c r="E8" s="15" t="s">
        <v>337</v>
      </c>
      <c r="F8" s="15"/>
      <c r="G8" s="31" t="s">
        <v>289</v>
      </c>
      <c r="H8" s="9">
        <v>121</v>
      </c>
      <c r="I8" s="28" t="s">
        <v>336</v>
      </c>
      <c r="J8" s="28" t="s">
        <v>267</v>
      </c>
      <c r="K8" s="28">
        <v>9</v>
      </c>
      <c r="L8" s="28" t="s">
        <v>337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132</v>
      </c>
      <c r="B9" s="15" t="s">
        <v>549</v>
      </c>
      <c r="C9" s="15" t="s">
        <v>269</v>
      </c>
      <c r="D9" s="15" t="s">
        <v>545</v>
      </c>
      <c r="E9" s="15" t="s">
        <v>550</v>
      </c>
      <c r="F9" s="15"/>
      <c r="G9" s="31" t="s">
        <v>289</v>
      </c>
      <c r="H9" s="9">
        <v>132</v>
      </c>
      <c r="I9" s="28" t="s">
        <v>549</v>
      </c>
      <c r="J9" s="28" t="s">
        <v>269</v>
      </c>
      <c r="K9" s="28" t="s">
        <v>545</v>
      </c>
      <c r="L9" s="28" t="s">
        <v>550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135</v>
      </c>
      <c r="B10" s="15" t="s">
        <v>338</v>
      </c>
      <c r="C10" s="15" t="s">
        <v>286</v>
      </c>
      <c r="D10" s="15">
        <v>3</v>
      </c>
      <c r="E10" s="61" t="s">
        <v>121</v>
      </c>
      <c r="F10" s="15" t="s">
        <v>339</v>
      </c>
      <c r="G10" s="31" t="s">
        <v>289</v>
      </c>
      <c r="H10" s="9">
        <v>135</v>
      </c>
      <c r="I10" s="28" t="s">
        <v>338</v>
      </c>
      <c r="J10" s="28" t="s">
        <v>286</v>
      </c>
      <c r="K10" s="28">
        <v>3</v>
      </c>
      <c r="L10" s="64" t="s">
        <v>121</v>
      </c>
      <c r="M10" s="28" t="s">
        <v>339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136</v>
      </c>
      <c r="B11" s="15" t="s">
        <v>394</v>
      </c>
      <c r="C11" s="15" t="s">
        <v>267</v>
      </c>
      <c r="D11" s="15">
        <v>12</v>
      </c>
      <c r="E11" s="15" t="s">
        <v>395</v>
      </c>
      <c r="F11" s="15"/>
      <c r="G11" s="31" t="s">
        <v>289</v>
      </c>
      <c r="H11" s="9">
        <v>136</v>
      </c>
      <c r="I11" s="28" t="s">
        <v>394</v>
      </c>
      <c r="J11" s="28" t="s">
        <v>267</v>
      </c>
      <c r="K11" s="28">
        <v>12</v>
      </c>
      <c r="L11" s="28" t="s">
        <v>395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45" spans="1:21">
      <c r="A12" s="6">
        <v>28</v>
      </c>
      <c r="B12" s="15" t="s">
        <v>349</v>
      </c>
      <c r="C12" s="15" t="s">
        <v>267</v>
      </c>
      <c r="D12" s="15">
        <v>19</v>
      </c>
      <c r="E12" s="15" t="s">
        <v>350</v>
      </c>
      <c r="F12" s="15"/>
      <c r="G12" s="31" t="s">
        <v>269</v>
      </c>
      <c r="H12" s="9">
        <v>28</v>
      </c>
      <c r="I12" s="28" t="s">
        <v>349</v>
      </c>
      <c r="J12" s="28" t="s">
        <v>267</v>
      </c>
      <c r="K12" s="28">
        <v>19</v>
      </c>
      <c r="L12" s="28" t="s">
        <v>350</v>
      </c>
      <c r="M12" s="28"/>
      <c r="N12" s="37" t="s">
        <v>269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29</v>
      </c>
      <c r="B13" s="15" t="s">
        <v>351</v>
      </c>
      <c r="C13" s="15" t="s">
        <v>286</v>
      </c>
      <c r="D13" s="15">
        <v>4</v>
      </c>
      <c r="E13" s="15" t="s">
        <v>352</v>
      </c>
      <c r="F13" s="15"/>
      <c r="G13" s="31" t="s">
        <v>269</v>
      </c>
      <c r="H13" s="9">
        <v>29</v>
      </c>
      <c r="I13" s="28" t="s">
        <v>351</v>
      </c>
      <c r="J13" s="28" t="s">
        <v>286</v>
      </c>
      <c r="K13" s="28">
        <v>4</v>
      </c>
      <c r="L13" s="28" t="s">
        <v>352</v>
      </c>
      <c r="M13" s="28"/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33.75" spans="1:21">
      <c r="A14" s="6">
        <v>37</v>
      </c>
      <c r="B14" s="15" t="s">
        <v>538</v>
      </c>
      <c r="C14" s="15" t="s">
        <v>286</v>
      </c>
      <c r="D14" s="15">
        <v>3</v>
      </c>
      <c r="E14" s="15" t="s">
        <v>539</v>
      </c>
      <c r="F14" s="15" t="s">
        <v>643</v>
      </c>
      <c r="G14" s="31" t="s">
        <v>269</v>
      </c>
      <c r="H14" s="9">
        <v>37</v>
      </c>
      <c r="I14" s="28" t="s">
        <v>538</v>
      </c>
      <c r="J14" s="28" t="s">
        <v>286</v>
      </c>
      <c r="K14" s="28">
        <v>3</v>
      </c>
      <c r="L14" s="28" t="s">
        <v>539</v>
      </c>
      <c r="M14" s="28" t="s">
        <v>644</v>
      </c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54" customHeight="1" spans="1:21">
      <c r="A15" s="6">
        <v>87</v>
      </c>
      <c r="B15" s="15" t="s">
        <v>373</v>
      </c>
      <c r="C15" s="81" t="s">
        <v>267</v>
      </c>
      <c r="D15" s="15">
        <v>9</v>
      </c>
      <c r="E15" s="15" t="s">
        <v>374</v>
      </c>
      <c r="F15" s="15" t="s">
        <v>375</v>
      </c>
      <c r="G15" s="31" t="s">
        <v>289</v>
      </c>
      <c r="H15" s="9">
        <v>87</v>
      </c>
      <c r="I15" s="28" t="s">
        <v>373</v>
      </c>
      <c r="J15" s="89" t="s">
        <v>267</v>
      </c>
      <c r="K15" s="28">
        <v>9</v>
      </c>
      <c r="L15" s="28" t="s">
        <v>374</v>
      </c>
      <c r="M15" s="28" t="s">
        <v>375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spans="1:21">
      <c r="A16" s="6"/>
      <c r="B16" s="15"/>
      <c r="C16" s="82"/>
      <c r="D16" s="15"/>
      <c r="E16" s="15"/>
      <c r="F16" s="15"/>
      <c r="G16" s="31"/>
      <c r="H16" s="9"/>
      <c r="I16" s="28"/>
      <c r="J16" s="90"/>
      <c r="K16" s="28"/>
      <c r="L16" s="28"/>
      <c r="M16" s="28"/>
      <c r="N16" s="37"/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45" spans="1:21">
      <c r="A17" s="6">
        <v>89</v>
      </c>
      <c r="B17" s="15" t="s">
        <v>528</v>
      </c>
      <c r="C17" s="15" t="s">
        <v>286</v>
      </c>
      <c r="D17" s="15">
        <v>20</v>
      </c>
      <c r="E17" s="15" t="s">
        <v>529</v>
      </c>
      <c r="F17" s="15" t="s">
        <v>645</v>
      </c>
      <c r="G17" s="31" t="s">
        <v>269</v>
      </c>
      <c r="H17" s="9">
        <v>89</v>
      </c>
      <c r="I17" s="28" t="s">
        <v>528</v>
      </c>
      <c r="J17" s="28" t="s">
        <v>286</v>
      </c>
      <c r="K17" s="28">
        <v>20</v>
      </c>
      <c r="L17" s="28" t="s">
        <v>529</v>
      </c>
      <c r="M17" s="28" t="s">
        <v>645</v>
      </c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90</v>
      </c>
      <c r="B18" s="15" t="s">
        <v>530</v>
      </c>
      <c r="C18" s="15" t="s">
        <v>286</v>
      </c>
      <c r="D18" s="15">
        <v>24</v>
      </c>
      <c r="E18" s="15" t="s">
        <v>531</v>
      </c>
      <c r="F18" s="15"/>
      <c r="G18" s="31" t="s">
        <v>269</v>
      </c>
      <c r="H18" s="9">
        <v>90</v>
      </c>
      <c r="I18" s="28" t="s">
        <v>530</v>
      </c>
      <c r="J18" s="28" t="s">
        <v>286</v>
      </c>
      <c r="K18" s="28">
        <v>24</v>
      </c>
      <c r="L18" s="28" t="s">
        <v>531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91</v>
      </c>
      <c r="B19" s="15" t="s">
        <v>646</v>
      </c>
      <c r="C19" s="15" t="s">
        <v>286</v>
      </c>
      <c r="D19" s="15">
        <v>8</v>
      </c>
      <c r="E19" s="15" t="s">
        <v>647</v>
      </c>
      <c r="F19" s="15"/>
      <c r="G19" s="31" t="s">
        <v>269</v>
      </c>
      <c r="H19" s="9">
        <v>91</v>
      </c>
      <c r="I19" s="28" t="s">
        <v>646</v>
      </c>
      <c r="J19" s="28" t="s">
        <v>286</v>
      </c>
      <c r="K19" s="28">
        <v>8</v>
      </c>
      <c r="L19" s="28" t="s">
        <v>647</v>
      </c>
      <c r="M19" s="28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93</v>
      </c>
      <c r="B20" s="15" t="s">
        <v>379</v>
      </c>
      <c r="C20" s="15" t="s">
        <v>286</v>
      </c>
      <c r="D20" s="15">
        <v>6</v>
      </c>
      <c r="E20" s="15" t="s">
        <v>380</v>
      </c>
      <c r="F20" s="15" t="s">
        <v>381</v>
      </c>
      <c r="G20" s="31" t="s">
        <v>289</v>
      </c>
      <c r="H20" s="9">
        <v>93</v>
      </c>
      <c r="I20" s="28" t="s">
        <v>379</v>
      </c>
      <c r="J20" s="28" t="s">
        <v>286</v>
      </c>
      <c r="K20" s="28">
        <v>6</v>
      </c>
      <c r="L20" s="28" t="s">
        <v>380</v>
      </c>
      <c r="M20" s="28" t="s">
        <v>381</v>
      </c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33.75" spans="1:21">
      <c r="A21" s="6">
        <v>98</v>
      </c>
      <c r="B21" s="15" t="s">
        <v>310</v>
      </c>
      <c r="C21" s="15" t="s">
        <v>286</v>
      </c>
      <c r="D21" s="15">
        <v>1</v>
      </c>
      <c r="E21" s="15" t="s">
        <v>311</v>
      </c>
      <c r="F21" s="50" t="s">
        <v>648</v>
      </c>
      <c r="G21" s="31" t="s">
        <v>269</v>
      </c>
      <c r="H21" s="9">
        <v>98</v>
      </c>
      <c r="I21" s="28" t="s">
        <v>310</v>
      </c>
      <c r="J21" s="28" t="s">
        <v>286</v>
      </c>
      <c r="K21" s="28">
        <v>1</v>
      </c>
      <c r="L21" s="28" t="s">
        <v>311</v>
      </c>
      <c r="M21" s="50" t="s">
        <v>313</v>
      </c>
      <c r="N21" s="37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>不一致</v>
      </c>
      <c r="U21" s="25" t="str">
        <f t="shared" si="7"/>
        <v/>
      </c>
    </row>
    <row r="22" ht="33.75" spans="1:21">
      <c r="A22" s="6">
        <v>102</v>
      </c>
      <c r="B22" s="15" t="s">
        <v>649</v>
      </c>
      <c r="C22" s="15" t="s">
        <v>286</v>
      </c>
      <c r="D22" s="15">
        <v>8</v>
      </c>
      <c r="E22" s="15" t="s">
        <v>650</v>
      </c>
      <c r="F22" s="15" t="s">
        <v>309</v>
      </c>
      <c r="G22" s="31" t="s">
        <v>269</v>
      </c>
      <c r="H22" s="9">
        <v>102</v>
      </c>
      <c r="I22" s="28" t="s">
        <v>649</v>
      </c>
      <c r="J22" s="28" t="s">
        <v>286</v>
      </c>
      <c r="K22" s="28">
        <v>8</v>
      </c>
      <c r="L22" s="28" t="s">
        <v>650</v>
      </c>
      <c r="M22" s="28" t="s">
        <v>309</v>
      </c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150</v>
      </c>
      <c r="B23" s="15" t="s">
        <v>551</v>
      </c>
      <c r="C23" s="15" t="s">
        <v>269</v>
      </c>
      <c r="D23" s="15">
        <v>2</v>
      </c>
      <c r="E23" s="15" t="s">
        <v>552</v>
      </c>
      <c r="F23" s="15"/>
      <c r="G23" s="31" t="s">
        <v>269</v>
      </c>
      <c r="H23" s="9">
        <v>150</v>
      </c>
      <c r="I23" s="28" t="s">
        <v>551</v>
      </c>
      <c r="J23" s="28" t="s">
        <v>269</v>
      </c>
      <c r="K23" s="28">
        <v>2</v>
      </c>
      <c r="L23" s="28" t="s">
        <v>552</v>
      </c>
      <c r="M23" s="28"/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customHeight="1" spans="1:21">
      <c r="A24" s="6">
        <v>260</v>
      </c>
      <c r="B24" s="15" t="s">
        <v>553</v>
      </c>
      <c r="C24" s="15" t="s">
        <v>286</v>
      </c>
      <c r="D24" s="15">
        <v>1</v>
      </c>
      <c r="E24" s="15" t="s">
        <v>554</v>
      </c>
      <c r="F24" s="81" t="s">
        <v>555</v>
      </c>
      <c r="G24" s="31" t="s">
        <v>289</v>
      </c>
      <c r="H24" s="9">
        <v>260</v>
      </c>
      <c r="I24" s="28" t="s">
        <v>553</v>
      </c>
      <c r="J24" s="28" t="s">
        <v>286</v>
      </c>
      <c r="K24" s="28">
        <v>1</v>
      </c>
      <c r="L24" s="28" t="s">
        <v>554</v>
      </c>
      <c r="M24" s="89" t="s">
        <v>555</v>
      </c>
      <c r="N24" s="37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33.75" spans="1:21">
      <c r="A25" s="6"/>
      <c r="B25" s="15"/>
      <c r="C25" s="15"/>
      <c r="D25" s="15"/>
      <c r="E25" s="15"/>
      <c r="F25" s="82" t="s">
        <v>556</v>
      </c>
      <c r="G25" s="31"/>
      <c r="H25" s="9"/>
      <c r="I25" s="28"/>
      <c r="J25" s="28"/>
      <c r="K25" s="28"/>
      <c r="L25" s="28"/>
      <c r="M25" s="90" t="s">
        <v>556</v>
      </c>
      <c r="N25" s="37"/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45" spans="1:21">
      <c r="A26" s="6">
        <v>261</v>
      </c>
      <c r="B26" s="15" t="s">
        <v>532</v>
      </c>
      <c r="C26" s="15" t="s">
        <v>286</v>
      </c>
      <c r="D26" s="15">
        <v>8</v>
      </c>
      <c r="E26" s="15" t="s">
        <v>533</v>
      </c>
      <c r="F26" s="15" t="s">
        <v>651</v>
      </c>
      <c r="G26" s="31" t="s">
        <v>269</v>
      </c>
      <c r="H26" s="9">
        <v>261</v>
      </c>
      <c r="I26" s="28" t="s">
        <v>532</v>
      </c>
      <c r="J26" s="28" t="s">
        <v>286</v>
      </c>
      <c r="K26" s="28">
        <v>8</v>
      </c>
      <c r="L26" s="28" t="s">
        <v>533</v>
      </c>
      <c r="M26" s="28" t="s">
        <v>651</v>
      </c>
      <c r="N26" s="37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>
        <v>327</v>
      </c>
      <c r="B27" s="15" t="s">
        <v>652</v>
      </c>
      <c r="C27" s="15" t="s">
        <v>267</v>
      </c>
      <c r="D27" s="15">
        <v>1</v>
      </c>
      <c r="E27" s="15" t="s">
        <v>653</v>
      </c>
      <c r="F27" s="15" t="s">
        <v>654</v>
      </c>
      <c r="G27" s="31" t="s">
        <v>269</v>
      </c>
      <c r="H27" s="9">
        <v>327</v>
      </c>
      <c r="I27" s="28" t="s">
        <v>652</v>
      </c>
      <c r="J27" s="28" t="s">
        <v>267</v>
      </c>
      <c r="K27" s="28">
        <v>1</v>
      </c>
      <c r="L27" s="28" t="s">
        <v>653</v>
      </c>
      <c r="M27" s="28" t="s">
        <v>654</v>
      </c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33.75" customHeight="1" spans="1:21">
      <c r="A28" s="6">
        <v>392</v>
      </c>
      <c r="B28" s="136" t="s">
        <v>615</v>
      </c>
      <c r="C28" s="80" t="s">
        <v>267</v>
      </c>
      <c r="D28" s="80">
        <v>1</v>
      </c>
      <c r="E28" s="15" t="s">
        <v>616</v>
      </c>
      <c r="F28" s="81" t="s">
        <v>617</v>
      </c>
      <c r="G28" s="31" t="s">
        <v>289</v>
      </c>
      <c r="H28" s="9">
        <v>392</v>
      </c>
      <c r="I28" s="139" t="s">
        <v>615</v>
      </c>
      <c r="J28" s="88" t="s">
        <v>267</v>
      </c>
      <c r="K28" s="88">
        <v>1</v>
      </c>
      <c r="L28" s="28" t="s">
        <v>616</v>
      </c>
      <c r="M28" s="89" t="s">
        <v>617</v>
      </c>
      <c r="N28" s="37" t="s">
        <v>289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/>
      <c r="B29" s="136"/>
      <c r="C29" s="80"/>
      <c r="D29" s="80"/>
      <c r="E29" s="15"/>
      <c r="F29" s="101" t="s">
        <v>655</v>
      </c>
      <c r="G29" s="31"/>
      <c r="H29" s="9"/>
      <c r="I29" s="139"/>
      <c r="J29" s="88"/>
      <c r="K29" s="88"/>
      <c r="L29" s="28"/>
      <c r="M29" s="108" t="s">
        <v>655</v>
      </c>
      <c r="N29" s="37"/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67.5" spans="1:21">
      <c r="A30" s="6"/>
      <c r="B30" s="136"/>
      <c r="C30" s="80"/>
      <c r="D30" s="80"/>
      <c r="E30" s="15"/>
      <c r="F30" s="82" t="s">
        <v>656</v>
      </c>
      <c r="G30" s="31"/>
      <c r="H30" s="9"/>
      <c r="I30" s="139"/>
      <c r="J30" s="88"/>
      <c r="K30" s="88"/>
      <c r="L30" s="28"/>
      <c r="M30" s="90" t="s">
        <v>656</v>
      </c>
      <c r="N30" s="37"/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33.75" spans="1:21">
      <c r="A31" s="6">
        <v>393</v>
      </c>
      <c r="B31" s="136" t="s">
        <v>619</v>
      </c>
      <c r="C31" s="15" t="s">
        <v>269</v>
      </c>
      <c r="D31" s="15" t="s">
        <v>620</v>
      </c>
      <c r="E31" s="15" t="s">
        <v>621</v>
      </c>
      <c r="F31" s="15" t="s">
        <v>657</v>
      </c>
      <c r="G31" s="31" t="s">
        <v>269</v>
      </c>
      <c r="H31" s="9">
        <v>393</v>
      </c>
      <c r="I31" s="139" t="s">
        <v>619</v>
      </c>
      <c r="J31" s="28" t="s">
        <v>269</v>
      </c>
      <c r="K31" s="28" t="s">
        <v>620</v>
      </c>
      <c r="L31" s="28" t="s">
        <v>621</v>
      </c>
      <c r="M31" s="28" t="s">
        <v>657</v>
      </c>
      <c r="N31" s="37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34.5" spans="1:21">
      <c r="A32" s="16">
        <v>394</v>
      </c>
      <c r="B32" s="189" t="s">
        <v>623</v>
      </c>
      <c r="C32" s="85" t="s">
        <v>269</v>
      </c>
      <c r="D32" s="85" t="s">
        <v>545</v>
      </c>
      <c r="E32" s="54" t="s">
        <v>624</v>
      </c>
      <c r="F32" s="54" t="s">
        <v>658</v>
      </c>
      <c r="G32" s="36" t="s">
        <v>269</v>
      </c>
      <c r="H32" s="19">
        <v>394</v>
      </c>
      <c r="I32" s="191" t="s">
        <v>623</v>
      </c>
      <c r="J32" s="93" t="s">
        <v>269</v>
      </c>
      <c r="K32" s="93" t="s">
        <v>545</v>
      </c>
      <c r="L32" s="56" t="s">
        <v>624</v>
      </c>
      <c r="M32" s="56" t="s">
        <v>658</v>
      </c>
      <c r="N32" s="42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14.25"/>
  </sheetData>
  <mergeCells count="50">
    <mergeCell ref="A1:A2"/>
    <mergeCell ref="A15:A16"/>
    <mergeCell ref="A24:A25"/>
    <mergeCell ref="A28:A30"/>
    <mergeCell ref="B1:B2"/>
    <mergeCell ref="B15:B16"/>
    <mergeCell ref="B24:B25"/>
    <mergeCell ref="B28:B30"/>
    <mergeCell ref="C1:C2"/>
    <mergeCell ref="C15:C16"/>
    <mergeCell ref="C24:C25"/>
    <mergeCell ref="C28:C30"/>
    <mergeCell ref="D1:D2"/>
    <mergeCell ref="D15:D16"/>
    <mergeCell ref="D24:D25"/>
    <mergeCell ref="D28:D30"/>
    <mergeCell ref="E1:E2"/>
    <mergeCell ref="E15:E16"/>
    <mergeCell ref="E24:E25"/>
    <mergeCell ref="E28:E30"/>
    <mergeCell ref="F1:F2"/>
    <mergeCell ref="F15:F16"/>
    <mergeCell ref="G15:G16"/>
    <mergeCell ref="G24:G25"/>
    <mergeCell ref="G28:G30"/>
    <mergeCell ref="H1:H2"/>
    <mergeCell ref="H15:H16"/>
    <mergeCell ref="H24:H25"/>
    <mergeCell ref="H28:H30"/>
    <mergeCell ref="I1:I2"/>
    <mergeCell ref="I15:I16"/>
    <mergeCell ref="I24:I25"/>
    <mergeCell ref="I28:I30"/>
    <mergeCell ref="J1:J2"/>
    <mergeCell ref="J15:J16"/>
    <mergeCell ref="J24:J25"/>
    <mergeCell ref="J28:J30"/>
    <mergeCell ref="K1:K2"/>
    <mergeCell ref="K15:K16"/>
    <mergeCell ref="K24:K25"/>
    <mergeCell ref="K28:K30"/>
    <mergeCell ref="L1:L2"/>
    <mergeCell ref="L15:L16"/>
    <mergeCell ref="L24:L25"/>
    <mergeCell ref="L28:L30"/>
    <mergeCell ref="M1:M2"/>
    <mergeCell ref="M15:M16"/>
    <mergeCell ref="N15:N16"/>
    <mergeCell ref="N24:N25"/>
    <mergeCell ref="N28:N30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62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309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309</v>
      </c>
      <c r="N4" s="37" t="s">
        <v>289</v>
      </c>
      <c r="O4" s="25" t="str">
        <f t="shared" ref="O4:O35" si="1">IF(A4=H4,"","不一致")</f>
        <v/>
      </c>
      <c r="P4" s="25" t="str">
        <f t="shared" ref="P4:P35" si="2">IF(B4=I4,"","不一致")</f>
        <v/>
      </c>
      <c r="Q4" s="25" t="str">
        <f t="shared" ref="Q4:Q35" si="3">IF(C4=J4,"","不一致")</f>
        <v/>
      </c>
      <c r="R4" s="25" t="str">
        <f t="shared" ref="R4:R35" si="4">IF(D4=K4,"","不一致")</f>
        <v/>
      </c>
      <c r="S4" s="25" t="str">
        <f t="shared" ref="S4:S35" si="5">IF(E4=L4,"","不一致")</f>
        <v/>
      </c>
      <c r="T4" s="25" t="str">
        <f t="shared" ref="T4:T35" si="6">IF(F4=M4,"","不一致")</f>
        <v/>
      </c>
      <c r="U4" s="25" t="str">
        <f t="shared" ref="U4:U35" si="7">IF(G4=N4,"","不一致")</f>
        <v/>
      </c>
    </row>
    <row r="5" ht="33.75" spans="1:21">
      <c r="A5" s="6">
        <v>37</v>
      </c>
      <c r="B5" s="15" t="s">
        <v>538</v>
      </c>
      <c r="C5" s="15" t="s">
        <v>286</v>
      </c>
      <c r="D5" s="15">
        <v>3</v>
      </c>
      <c r="E5" s="15" t="s">
        <v>539</v>
      </c>
      <c r="F5" s="15" t="s">
        <v>643</v>
      </c>
      <c r="G5" s="31" t="s">
        <v>289</v>
      </c>
      <c r="H5" s="9">
        <v>37</v>
      </c>
      <c r="I5" s="28" t="s">
        <v>538</v>
      </c>
      <c r="J5" s="28" t="s">
        <v>286</v>
      </c>
      <c r="K5" s="28">
        <v>3</v>
      </c>
      <c r="L5" s="28" t="s">
        <v>539</v>
      </c>
      <c r="M5" s="28" t="s">
        <v>644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10">
        <v>62</v>
      </c>
      <c r="B6" s="53" t="s">
        <v>571</v>
      </c>
      <c r="C6" s="53" t="s">
        <v>269</v>
      </c>
      <c r="D6" s="53" t="s">
        <v>545</v>
      </c>
      <c r="E6" s="53" t="s">
        <v>572</v>
      </c>
      <c r="F6" s="53"/>
      <c r="G6" s="33" t="s">
        <v>289</v>
      </c>
      <c r="H6" s="13">
        <v>62</v>
      </c>
      <c r="I6" s="55" t="s">
        <v>571</v>
      </c>
      <c r="J6" s="55" t="s">
        <v>269</v>
      </c>
      <c r="K6" s="55" t="s">
        <v>545</v>
      </c>
      <c r="L6" s="55" t="s">
        <v>572</v>
      </c>
      <c r="M6" s="55"/>
      <c r="N6" s="39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79.5" spans="1:21">
      <c r="A7" s="6">
        <v>64</v>
      </c>
      <c r="B7" s="15" t="s">
        <v>573</v>
      </c>
      <c r="C7" s="15" t="s">
        <v>269</v>
      </c>
      <c r="D7" s="15" t="s">
        <v>545</v>
      </c>
      <c r="E7" s="15" t="s">
        <v>574</v>
      </c>
      <c r="F7" s="125" t="s">
        <v>659</v>
      </c>
      <c r="G7" s="31" t="s">
        <v>289</v>
      </c>
      <c r="H7" s="9">
        <v>64</v>
      </c>
      <c r="I7" s="28" t="s">
        <v>573</v>
      </c>
      <c r="J7" s="28" t="s">
        <v>269</v>
      </c>
      <c r="K7" s="28" t="s">
        <v>545</v>
      </c>
      <c r="L7" s="28" t="s">
        <v>574</v>
      </c>
      <c r="M7" s="133" t="s">
        <v>659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14.25" spans="1:21">
      <c r="A8" s="6">
        <v>67</v>
      </c>
      <c r="B8" s="15" t="s">
        <v>542</v>
      </c>
      <c r="C8" s="15" t="s">
        <v>267</v>
      </c>
      <c r="D8" s="15">
        <v>6</v>
      </c>
      <c r="E8" s="15" t="s">
        <v>543</v>
      </c>
      <c r="F8" s="15"/>
      <c r="G8" s="31" t="s">
        <v>289</v>
      </c>
      <c r="H8" s="9">
        <v>67</v>
      </c>
      <c r="I8" s="28" t="s">
        <v>542</v>
      </c>
      <c r="J8" s="28" t="s">
        <v>267</v>
      </c>
      <c r="K8" s="28">
        <v>6</v>
      </c>
      <c r="L8" s="28" t="s">
        <v>543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customHeight="1" spans="1:21">
      <c r="A9" s="6">
        <v>80</v>
      </c>
      <c r="B9" s="15" t="s">
        <v>641</v>
      </c>
      <c r="C9" s="15" t="s">
        <v>286</v>
      </c>
      <c r="D9" s="15">
        <v>1</v>
      </c>
      <c r="E9" s="15" t="s">
        <v>642</v>
      </c>
      <c r="F9" s="81" t="s">
        <v>609</v>
      </c>
      <c r="G9" s="31" t="s">
        <v>289</v>
      </c>
      <c r="H9" s="9">
        <v>80</v>
      </c>
      <c r="I9" s="28" t="s">
        <v>641</v>
      </c>
      <c r="J9" s="28" t="s">
        <v>286</v>
      </c>
      <c r="K9" s="28">
        <v>1</v>
      </c>
      <c r="L9" s="28" t="s">
        <v>642</v>
      </c>
      <c r="M9" s="89" t="s">
        <v>609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/>
      <c r="B10" s="15"/>
      <c r="C10" s="15"/>
      <c r="D10" s="15"/>
      <c r="E10" s="15"/>
      <c r="F10" s="82" t="s">
        <v>660</v>
      </c>
      <c r="G10" s="31"/>
      <c r="H10" s="9"/>
      <c r="I10" s="28"/>
      <c r="J10" s="28"/>
      <c r="K10" s="28"/>
      <c r="L10" s="28"/>
      <c r="M10" s="90" t="s">
        <v>660</v>
      </c>
      <c r="N10" s="37"/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101.25" spans="1:21">
      <c r="A11" s="10">
        <v>92</v>
      </c>
      <c r="B11" s="53" t="s">
        <v>307</v>
      </c>
      <c r="C11" s="53" t="s">
        <v>286</v>
      </c>
      <c r="D11" s="53">
        <v>8</v>
      </c>
      <c r="E11" s="53" t="s">
        <v>308</v>
      </c>
      <c r="F11" s="53" t="s">
        <v>661</v>
      </c>
      <c r="G11" s="33" t="s">
        <v>289</v>
      </c>
      <c r="H11" s="13">
        <v>92</v>
      </c>
      <c r="I11" s="55" t="s">
        <v>307</v>
      </c>
      <c r="J11" s="55" t="s">
        <v>286</v>
      </c>
      <c r="K11" s="55">
        <v>8</v>
      </c>
      <c r="L11" s="55" t="s">
        <v>308</v>
      </c>
      <c r="M11" s="55" t="s">
        <v>661</v>
      </c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10">
        <v>119</v>
      </c>
      <c r="B12" s="126" t="s">
        <v>506</v>
      </c>
      <c r="C12" s="126" t="s">
        <v>286</v>
      </c>
      <c r="D12" s="126">
        <v>4</v>
      </c>
      <c r="E12" s="126" t="s">
        <v>507</v>
      </c>
      <c r="F12" s="126" t="s">
        <v>508</v>
      </c>
      <c r="G12" s="33" t="s">
        <v>289</v>
      </c>
      <c r="H12" s="13">
        <v>119</v>
      </c>
      <c r="I12" s="134" t="s">
        <v>506</v>
      </c>
      <c r="J12" s="134" t="s">
        <v>286</v>
      </c>
      <c r="K12" s="134">
        <v>4</v>
      </c>
      <c r="L12" s="134" t="s">
        <v>507</v>
      </c>
      <c r="M12" s="134" t="s">
        <v>508</v>
      </c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45" spans="1:21">
      <c r="A13" s="6">
        <v>120</v>
      </c>
      <c r="B13" s="15" t="s">
        <v>333</v>
      </c>
      <c r="C13" s="15" t="s">
        <v>286</v>
      </c>
      <c r="D13" s="15">
        <v>17</v>
      </c>
      <c r="E13" s="15" t="s">
        <v>334</v>
      </c>
      <c r="F13" s="15" t="s">
        <v>335</v>
      </c>
      <c r="G13" s="31" t="s">
        <v>289</v>
      </c>
      <c r="H13" s="9">
        <v>120</v>
      </c>
      <c r="I13" s="28" t="s">
        <v>333</v>
      </c>
      <c r="J13" s="28" t="s">
        <v>286</v>
      </c>
      <c r="K13" s="28">
        <v>17</v>
      </c>
      <c r="L13" s="28" t="s">
        <v>334</v>
      </c>
      <c r="M13" s="28" t="s">
        <v>335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121</v>
      </c>
      <c r="B14" s="15" t="s">
        <v>336</v>
      </c>
      <c r="C14" s="15" t="s">
        <v>267</v>
      </c>
      <c r="D14" s="15">
        <v>9</v>
      </c>
      <c r="E14" s="15" t="s">
        <v>337</v>
      </c>
      <c r="F14" s="15"/>
      <c r="G14" s="31" t="s">
        <v>289</v>
      </c>
      <c r="H14" s="9">
        <v>121</v>
      </c>
      <c r="I14" s="28" t="s">
        <v>336</v>
      </c>
      <c r="J14" s="28" t="s">
        <v>267</v>
      </c>
      <c r="K14" s="28">
        <v>9</v>
      </c>
      <c r="L14" s="28" t="s">
        <v>337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132</v>
      </c>
      <c r="B15" s="15" t="s">
        <v>549</v>
      </c>
      <c r="C15" s="15" t="s">
        <v>269</v>
      </c>
      <c r="D15" s="15" t="s">
        <v>545</v>
      </c>
      <c r="E15" s="15" t="s">
        <v>550</v>
      </c>
      <c r="F15" s="15"/>
      <c r="G15" s="31" t="s">
        <v>289</v>
      </c>
      <c r="H15" s="9">
        <v>132</v>
      </c>
      <c r="I15" s="28" t="s">
        <v>549</v>
      </c>
      <c r="J15" s="28" t="s">
        <v>269</v>
      </c>
      <c r="K15" s="28" t="s">
        <v>545</v>
      </c>
      <c r="L15" s="28" t="s">
        <v>550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135</v>
      </c>
      <c r="B16" s="15" t="s">
        <v>338</v>
      </c>
      <c r="C16" s="15" t="s">
        <v>286</v>
      </c>
      <c r="D16" s="15">
        <v>3</v>
      </c>
      <c r="E16" s="61" t="s">
        <v>121</v>
      </c>
      <c r="F16" s="15" t="s">
        <v>339</v>
      </c>
      <c r="G16" s="31" t="s">
        <v>289</v>
      </c>
      <c r="H16" s="9">
        <v>135</v>
      </c>
      <c r="I16" s="28" t="s">
        <v>338</v>
      </c>
      <c r="J16" s="28" t="s">
        <v>286</v>
      </c>
      <c r="K16" s="28">
        <v>3</v>
      </c>
      <c r="L16" s="64" t="s">
        <v>121</v>
      </c>
      <c r="M16" s="28" t="s">
        <v>339</v>
      </c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136</v>
      </c>
      <c r="B17" s="15" t="s">
        <v>394</v>
      </c>
      <c r="C17" s="15" t="s">
        <v>267</v>
      </c>
      <c r="D17" s="15">
        <v>12</v>
      </c>
      <c r="E17" s="15" t="s">
        <v>395</v>
      </c>
      <c r="F17" s="15"/>
      <c r="G17" s="31" t="s">
        <v>289</v>
      </c>
      <c r="H17" s="9">
        <v>136</v>
      </c>
      <c r="I17" s="28" t="s">
        <v>394</v>
      </c>
      <c r="J17" s="28" t="s">
        <v>267</v>
      </c>
      <c r="K17" s="28">
        <v>12</v>
      </c>
      <c r="L17" s="28" t="s">
        <v>395</v>
      </c>
      <c r="M17" s="28"/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45" customHeight="1" spans="1:21">
      <c r="A18" s="6">
        <v>137</v>
      </c>
      <c r="B18" s="61" t="s">
        <v>510</v>
      </c>
      <c r="C18" s="61" t="s">
        <v>286</v>
      </c>
      <c r="D18" s="61">
        <v>20</v>
      </c>
      <c r="E18" s="61" t="s">
        <v>511</v>
      </c>
      <c r="F18" s="83" t="s">
        <v>588</v>
      </c>
      <c r="G18" s="31" t="s">
        <v>289</v>
      </c>
      <c r="H18" s="9">
        <v>137</v>
      </c>
      <c r="I18" s="64" t="s">
        <v>510</v>
      </c>
      <c r="J18" s="64" t="s">
        <v>286</v>
      </c>
      <c r="K18" s="64">
        <v>20</v>
      </c>
      <c r="L18" s="64" t="s">
        <v>511</v>
      </c>
      <c r="M18" s="91" t="s">
        <v>588</v>
      </c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78.75" spans="1:21">
      <c r="A19" s="6"/>
      <c r="B19" s="61"/>
      <c r="C19" s="61"/>
      <c r="D19" s="61"/>
      <c r="E19" s="61"/>
      <c r="F19" s="84" t="s">
        <v>589</v>
      </c>
      <c r="G19" s="31"/>
      <c r="H19" s="9"/>
      <c r="I19" s="64"/>
      <c r="J19" s="64"/>
      <c r="K19" s="64"/>
      <c r="L19" s="64"/>
      <c r="M19" s="92" t="s">
        <v>589</v>
      </c>
      <c r="N19" s="37"/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customHeight="1" spans="1:21">
      <c r="A20" s="6">
        <v>177</v>
      </c>
      <c r="B20" s="15" t="s">
        <v>626</v>
      </c>
      <c r="C20" s="15" t="s">
        <v>267</v>
      </c>
      <c r="D20" s="15">
        <v>1</v>
      </c>
      <c r="E20" s="15" t="s">
        <v>627</v>
      </c>
      <c r="F20" s="81" t="s">
        <v>628</v>
      </c>
      <c r="G20" s="31" t="s">
        <v>289</v>
      </c>
      <c r="H20" s="9">
        <v>177</v>
      </c>
      <c r="I20" s="28" t="s">
        <v>626</v>
      </c>
      <c r="J20" s="28" t="s">
        <v>267</v>
      </c>
      <c r="K20" s="28">
        <v>1</v>
      </c>
      <c r="L20" s="28" t="s">
        <v>627</v>
      </c>
      <c r="M20" s="89" t="s">
        <v>628</v>
      </c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/>
      <c r="B21" s="15"/>
      <c r="C21" s="15"/>
      <c r="D21" s="15"/>
      <c r="E21" s="15"/>
      <c r="F21" s="101" t="s">
        <v>629</v>
      </c>
      <c r="G21" s="31"/>
      <c r="H21" s="9"/>
      <c r="I21" s="28"/>
      <c r="J21" s="28"/>
      <c r="K21" s="28"/>
      <c r="L21" s="28"/>
      <c r="M21" s="108" t="s">
        <v>629</v>
      </c>
      <c r="N21" s="37"/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45" spans="1:21">
      <c r="A22" s="6"/>
      <c r="B22" s="15"/>
      <c r="C22" s="15"/>
      <c r="D22" s="15"/>
      <c r="E22" s="15"/>
      <c r="F22" s="82" t="s">
        <v>662</v>
      </c>
      <c r="G22" s="31"/>
      <c r="H22" s="9"/>
      <c r="I22" s="28"/>
      <c r="J22" s="28"/>
      <c r="K22" s="28"/>
      <c r="L22" s="28"/>
      <c r="M22" s="90" t="s">
        <v>662</v>
      </c>
      <c r="N22" s="37"/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45" spans="1:21">
      <c r="A23" s="6">
        <v>28</v>
      </c>
      <c r="B23" s="15" t="s">
        <v>349</v>
      </c>
      <c r="C23" s="15" t="s">
        <v>267</v>
      </c>
      <c r="D23" s="15">
        <v>19</v>
      </c>
      <c r="E23" s="15" t="s">
        <v>350</v>
      </c>
      <c r="F23" s="15"/>
      <c r="G23" s="31" t="s">
        <v>269</v>
      </c>
      <c r="H23" s="9">
        <v>28</v>
      </c>
      <c r="I23" s="28" t="s">
        <v>349</v>
      </c>
      <c r="J23" s="28" t="s">
        <v>267</v>
      </c>
      <c r="K23" s="28">
        <v>19</v>
      </c>
      <c r="L23" s="28" t="s">
        <v>350</v>
      </c>
      <c r="M23" s="28"/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29</v>
      </c>
      <c r="B24" s="15" t="s">
        <v>351</v>
      </c>
      <c r="C24" s="15" t="s">
        <v>286</v>
      </c>
      <c r="D24" s="15">
        <v>4</v>
      </c>
      <c r="E24" s="15" t="s">
        <v>352</v>
      </c>
      <c r="F24" s="15"/>
      <c r="G24" s="31" t="s">
        <v>269</v>
      </c>
      <c r="H24" s="9">
        <v>29</v>
      </c>
      <c r="I24" s="28" t="s">
        <v>351</v>
      </c>
      <c r="J24" s="28" t="s">
        <v>286</v>
      </c>
      <c r="K24" s="28">
        <v>4</v>
      </c>
      <c r="L24" s="28" t="s">
        <v>352</v>
      </c>
      <c r="M24" s="28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6">
        <v>47</v>
      </c>
      <c r="B25" s="15" t="s">
        <v>561</v>
      </c>
      <c r="C25" s="15" t="s">
        <v>286</v>
      </c>
      <c r="D25" s="15">
        <v>8</v>
      </c>
      <c r="E25" s="15" t="s">
        <v>562</v>
      </c>
      <c r="F25" s="15" t="s">
        <v>563</v>
      </c>
      <c r="G25" s="31" t="s">
        <v>289</v>
      </c>
      <c r="H25" s="9">
        <v>47</v>
      </c>
      <c r="I25" s="28" t="s">
        <v>561</v>
      </c>
      <c r="J25" s="28" t="s">
        <v>286</v>
      </c>
      <c r="K25" s="28">
        <v>8</v>
      </c>
      <c r="L25" s="28" t="s">
        <v>562</v>
      </c>
      <c r="M25" s="28" t="s">
        <v>563</v>
      </c>
      <c r="N25" s="37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79.5" spans="1:21">
      <c r="A26" s="6">
        <v>52</v>
      </c>
      <c r="B26" s="15" t="s">
        <v>564</v>
      </c>
      <c r="C26" s="15" t="s">
        <v>269</v>
      </c>
      <c r="D26" s="15" t="s">
        <v>663</v>
      </c>
      <c r="E26" s="15" t="s">
        <v>566</v>
      </c>
      <c r="F26" s="125" t="s">
        <v>664</v>
      </c>
      <c r="G26" s="31" t="s">
        <v>289</v>
      </c>
      <c r="H26" s="9">
        <v>52</v>
      </c>
      <c r="I26" s="28" t="s">
        <v>564</v>
      </c>
      <c r="J26" s="28" t="s">
        <v>269</v>
      </c>
      <c r="K26" s="28" t="s">
        <v>665</v>
      </c>
      <c r="L26" s="28" t="s">
        <v>566</v>
      </c>
      <c r="M26" s="133" t="s">
        <v>664</v>
      </c>
      <c r="N26" s="37" t="s">
        <v>289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34.5" spans="1:21">
      <c r="A27" s="6">
        <v>53</v>
      </c>
      <c r="B27" s="15" t="s">
        <v>568</v>
      </c>
      <c r="C27" s="15" t="s">
        <v>269</v>
      </c>
      <c r="D27" s="15" t="s">
        <v>569</v>
      </c>
      <c r="E27" s="15" t="s">
        <v>570</v>
      </c>
      <c r="F27" s="15" t="s">
        <v>633</v>
      </c>
      <c r="G27" s="31" t="s">
        <v>289</v>
      </c>
      <c r="H27" s="9">
        <v>53</v>
      </c>
      <c r="I27" s="28" t="s">
        <v>568</v>
      </c>
      <c r="J27" s="28" t="s">
        <v>269</v>
      </c>
      <c r="K27" s="28" t="s">
        <v>569</v>
      </c>
      <c r="L27" s="28" t="s">
        <v>570</v>
      </c>
      <c r="M27" s="28" t="s">
        <v>633</v>
      </c>
      <c r="N27" s="37" t="s">
        <v>289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>
        <v>86</v>
      </c>
      <c r="B28" s="15" t="s">
        <v>576</v>
      </c>
      <c r="C28" s="15" t="s">
        <v>269</v>
      </c>
      <c r="D28" s="15" t="s">
        <v>666</v>
      </c>
      <c r="E28" s="15" t="s">
        <v>578</v>
      </c>
      <c r="F28" s="15"/>
      <c r="G28" s="31" t="s">
        <v>289</v>
      </c>
      <c r="H28" s="9">
        <v>86</v>
      </c>
      <c r="I28" s="28" t="s">
        <v>576</v>
      </c>
      <c r="J28" s="28" t="s">
        <v>269</v>
      </c>
      <c r="K28" s="28" t="s">
        <v>667</v>
      </c>
      <c r="L28" s="28" t="s">
        <v>578</v>
      </c>
      <c r="M28" s="28"/>
      <c r="N28" s="37" t="s">
        <v>289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67.5" spans="1:21">
      <c r="A29" s="6">
        <v>87</v>
      </c>
      <c r="B29" s="15" t="s">
        <v>373</v>
      </c>
      <c r="C29" s="15" t="s">
        <v>267</v>
      </c>
      <c r="D29" s="15">
        <v>9</v>
      </c>
      <c r="E29" s="15" t="s">
        <v>374</v>
      </c>
      <c r="F29" s="15" t="s">
        <v>375</v>
      </c>
      <c r="G29" s="31" t="s">
        <v>289</v>
      </c>
      <c r="H29" s="9">
        <v>87</v>
      </c>
      <c r="I29" s="28" t="s">
        <v>373</v>
      </c>
      <c r="J29" s="28" t="s">
        <v>267</v>
      </c>
      <c r="K29" s="28">
        <v>9</v>
      </c>
      <c r="L29" s="28" t="s">
        <v>374</v>
      </c>
      <c r="M29" s="28" t="s">
        <v>375</v>
      </c>
      <c r="N29" s="37" t="s">
        <v>289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45" spans="1:21">
      <c r="A30" s="6">
        <v>89</v>
      </c>
      <c r="B30" s="15" t="s">
        <v>528</v>
      </c>
      <c r="C30" s="15" t="s">
        <v>286</v>
      </c>
      <c r="D30" s="15">
        <v>20</v>
      </c>
      <c r="E30" s="15" t="s">
        <v>529</v>
      </c>
      <c r="F30" s="15" t="s">
        <v>645</v>
      </c>
      <c r="G30" s="31" t="s">
        <v>269</v>
      </c>
      <c r="H30" s="9">
        <v>89</v>
      </c>
      <c r="I30" s="28" t="s">
        <v>528</v>
      </c>
      <c r="J30" s="28" t="s">
        <v>286</v>
      </c>
      <c r="K30" s="28">
        <v>20</v>
      </c>
      <c r="L30" s="28" t="s">
        <v>529</v>
      </c>
      <c r="M30" s="28" t="s">
        <v>645</v>
      </c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2.5" spans="1:21">
      <c r="A31" s="6">
        <v>90</v>
      </c>
      <c r="B31" s="15" t="s">
        <v>530</v>
      </c>
      <c r="C31" s="15" t="s">
        <v>286</v>
      </c>
      <c r="D31" s="15">
        <v>24</v>
      </c>
      <c r="E31" s="15" t="s">
        <v>531</v>
      </c>
      <c r="F31" s="15"/>
      <c r="G31" s="31" t="s">
        <v>269</v>
      </c>
      <c r="H31" s="9">
        <v>90</v>
      </c>
      <c r="I31" s="28" t="s">
        <v>530</v>
      </c>
      <c r="J31" s="28" t="s">
        <v>286</v>
      </c>
      <c r="K31" s="28">
        <v>24</v>
      </c>
      <c r="L31" s="28" t="s">
        <v>531</v>
      </c>
      <c r="M31" s="28"/>
      <c r="N31" s="37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22.5" spans="1:21">
      <c r="A32" s="6">
        <v>91</v>
      </c>
      <c r="B32" s="15" t="s">
        <v>646</v>
      </c>
      <c r="C32" s="15" t="s">
        <v>286</v>
      </c>
      <c r="D32" s="15">
        <v>8</v>
      </c>
      <c r="E32" s="15" t="s">
        <v>647</v>
      </c>
      <c r="F32" s="15"/>
      <c r="G32" s="31" t="s">
        <v>269</v>
      </c>
      <c r="H32" s="9">
        <v>91</v>
      </c>
      <c r="I32" s="28" t="s">
        <v>646</v>
      </c>
      <c r="J32" s="28" t="s">
        <v>286</v>
      </c>
      <c r="K32" s="28">
        <v>8</v>
      </c>
      <c r="L32" s="28" t="s">
        <v>647</v>
      </c>
      <c r="M32" s="28"/>
      <c r="N32" s="37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2.5" customHeight="1" spans="1:21">
      <c r="A33" s="6">
        <v>93</v>
      </c>
      <c r="B33" s="15" t="s">
        <v>379</v>
      </c>
      <c r="C33" s="15" t="s">
        <v>286</v>
      </c>
      <c r="D33" s="15">
        <v>6</v>
      </c>
      <c r="E33" s="15" t="s">
        <v>380</v>
      </c>
      <c r="F33" s="81" t="s">
        <v>381</v>
      </c>
      <c r="G33" s="31" t="s">
        <v>289</v>
      </c>
      <c r="H33" s="9">
        <v>93</v>
      </c>
      <c r="I33" s="28" t="s">
        <v>379</v>
      </c>
      <c r="J33" s="28" t="s">
        <v>286</v>
      </c>
      <c r="K33" s="28">
        <v>6</v>
      </c>
      <c r="L33" s="28" t="s">
        <v>380</v>
      </c>
      <c r="M33" s="89" t="s">
        <v>381</v>
      </c>
      <c r="N33" s="37" t="s">
        <v>289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22.5" spans="1:21">
      <c r="A34" s="6"/>
      <c r="B34" s="15"/>
      <c r="C34" s="15"/>
      <c r="D34" s="15"/>
      <c r="E34" s="15"/>
      <c r="F34" s="82" t="s">
        <v>581</v>
      </c>
      <c r="G34" s="31"/>
      <c r="H34" s="9"/>
      <c r="I34" s="28"/>
      <c r="J34" s="28"/>
      <c r="K34" s="28"/>
      <c r="L34" s="28"/>
      <c r="M34" s="90" t="s">
        <v>581</v>
      </c>
      <c r="N34" s="37"/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33.75" spans="1:21">
      <c r="A35" s="6">
        <v>94</v>
      </c>
      <c r="B35" s="15" t="s">
        <v>634</v>
      </c>
      <c r="C35" s="15" t="s">
        <v>269</v>
      </c>
      <c r="D35" s="15" t="s">
        <v>569</v>
      </c>
      <c r="E35" s="15" t="s">
        <v>635</v>
      </c>
      <c r="F35" s="15" t="s">
        <v>668</v>
      </c>
      <c r="G35" s="31" t="s">
        <v>289</v>
      </c>
      <c r="H35" s="9">
        <v>94</v>
      </c>
      <c r="I35" s="28" t="s">
        <v>634</v>
      </c>
      <c r="J35" s="28" t="s">
        <v>269</v>
      </c>
      <c r="K35" s="28" t="s">
        <v>569</v>
      </c>
      <c r="L35" s="28" t="s">
        <v>635</v>
      </c>
      <c r="M35" s="28" t="s">
        <v>668</v>
      </c>
      <c r="N35" s="37" t="s">
        <v>289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33.75" spans="1:21">
      <c r="A36" s="6">
        <v>98</v>
      </c>
      <c r="B36" s="15" t="s">
        <v>310</v>
      </c>
      <c r="C36" s="15" t="s">
        <v>286</v>
      </c>
      <c r="D36" s="15">
        <v>1</v>
      </c>
      <c r="E36" s="15" t="s">
        <v>311</v>
      </c>
      <c r="F36" s="50" t="s">
        <v>648</v>
      </c>
      <c r="G36" s="31" t="s">
        <v>269</v>
      </c>
      <c r="H36" s="9">
        <v>98</v>
      </c>
      <c r="I36" s="28" t="s">
        <v>310</v>
      </c>
      <c r="J36" s="28" t="s">
        <v>286</v>
      </c>
      <c r="K36" s="28">
        <v>1</v>
      </c>
      <c r="L36" s="28" t="s">
        <v>311</v>
      </c>
      <c r="M36" s="50" t="s">
        <v>313</v>
      </c>
      <c r="N36" s="37" t="s">
        <v>269</v>
      </c>
      <c r="O36" s="25" t="str">
        <f>IF(A36=H36,"","不一致")</f>
        <v/>
      </c>
      <c r="P36" s="25" t="str">
        <f>IF(B36=I36,"","不一致")</f>
        <v/>
      </c>
      <c r="Q36" s="25" t="str">
        <f>IF(C36=J36,"","不一致")</f>
        <v/>
      </c>
      <c r="R36" s="25" t="str">
        <f>IF(D36=K36,"","不一致")</f>
        <v/>
      </c>
      <c r="S36" s="25" t="str">
        <f>IF(E36=L36,"","不一致")</f>
        <v/>
      </c>
      <c r="T36" s="25" t="str">
        <f>IF(F36=M36,"","不一致")</f>
        <v>不一致</v>
      </c>
      <c r="U36" s="25" t="str">
        <f>IF(G36=N36,"","不一致")</f>
        <v/>
      </c>
    </row>
    <row r="37" ht="33.75" spans="1:21">
      <c r="A37" s="6">
        <v>102</v>
      </c>
      <c r="B37" s="15" t="s">
        <v>649</v>
      </c>
      <c r="C37" s="15" t="s">
        <v>286</v>
      </c>
      <c r="D37" s="15">
        <v>8</v>
      </c>
      <c r="E37" s="15" t="s">
        <v>650</v>
      </c>
      <c r="F37" s="15" t="s">
        <v>309</v>
      </c>
      <c r="G37" s="31" t="s">
        <v>269</v>
      </c>
      <c r="H37" s="9">
        <v>102</v>
      </c>
      <c r="I37" s="28" t="s">
        <v>649</v>
      </c>
      <c r="J37" s="28" t="s">
        <v>286</v>
      </c>
      <c r="K37" s="28">
        <v>8</v>
      </c>
      <c r="L37" s="28" t="s">
        <v>650</v>
      </c>
      <c r="M37" s="28" t="s">
        <v>309</v>
      </c>
      <c r="N37" s="37" t="s">
        <v>269</v>
      </c>
      <c r="O37" s="25" t="str">
        <f>IF(A37=H37,"","不一致")</f>
        <v/>
      </c>
      <c r="P37" s="25" t="str">
        <f>IF(B37=I37,"","不一致")</f>
        <v/>
      </c>
      <c r="Q37" s="25" t="str">
        <f>IF(C37=J37,"","不一致")</f>
        <v/>
      </c>
      <c r="R37" s="25" t="str">
        <f>IF(D37=K37,"","不一致")</f>
        <v/>
      </c>
      <c r="S37" s="25" t="str">
        <f>IF(E37=L37,"","不一致")</f>
        <v/>
      </c>
      <c r="T37" s="25" t="str">
        <f>IF(F37=M37,"","不一致")</f>
        <v/>
      </c>
      <c r="U37" s="25" t="str">
        <f>IF(G37=N37,"","不一致")</f>
        <v/>
      </c>
    </row>
    <row r="38" ht="22.5" spans="1:21">
      <c r="A38" s="6">
        <v>138</v>
      </c>
      <c r="B38" s="15" t="s">
        <v>590</v>
      </c>
      <c r="C38" s="15" t="s">
        <v>269</v>
      </c>
      <c r="D38" s="15" t="s">
        <v>545</v>
      </c>
      <c r="E38" s="15" t="s">
        <v>591</v>
      </c>
      <c r="F38" s="15"/>
      <c r="G38" s="31" t="s">
        <v>269</v>
      </c>
      <c r="H38" s="9">
        <v>138</v>
      </c>
      <c r="I38" s="28" t="s">
        <v>590</v>
      </c>
      <c r="J38" s="28" t="s">
        <v>269</v>
      </c>
      <c r="K38" s="28" t="s">
        <v>545</v>
      </c>
      <c r="L38" s="28" t="s">
        <v>591</v>
      </c>
      <c r="M38" s="28"/>
      <c r="N38" s="37" t="s">
        <v>269</v>
      </c>
      <c r="O38" s="25" t="str">
        <f>IF(A38=H38,"","不一致")</f>
        <v/>
      </c>
      <c r="P38" s="25" t="str">
        <f>IF(B38=I38,"","不一致")</f>
        <v/>
      </c>
      <c r="Q38" s="25" t="str">
        <f>IF(C38=J38,"","不一致")</f>
        <v/>
      </c>
      <c r="R38" s="25" t="str">
        <f>IF(D38=K38,"","不一致")</f>
        <v/>
      </c>
      <c r="S38" s="25" t="str">
        <f>IF(E38=L38,"","不一致")</f>
        <v/>
      </c>
      <c r="T38" s="25" t="str">
        <f>IF(F38=M38,"","不一致")</f>
        <v/>
      </c>
      <c r="U38" s="25" t="str">
        <f>IF(G38=N38,"","不一致")</f>
        <v/>
      </c>
    </row>
    <row r="39" ht="22.5" spans="1:21">
      <c r="A39" s="6">
        <v>150</v>
      </c>
      <c r="B39" s="15" t="s">
        <v>551</v>
      </c>
      <c r="C39" s="15" t="s">
        <v>269</v>
      </c>
      <c r="D39" s="15">
        <v>2</v>
      </c>
      <c r="E39" s="15" t="s">
        <v>552</v>
      </c>
      <c r="F39" s="15"/>
      <c r="G39" s="31" t="s">
        <v>269</v>
      </c>
      <c r="H39" s="9">
        <v>150</v>
      </c>
      <c r="I39" s="28" t="s">
        <v>551</v>
      </c>
      <c r="J39" s="28" t="s">
        <v>269</v>
      </c>
      <c r="K39" s="28">
        <v>2</v>
      </c>
      <c r="L39" s="28" t="s">
        <v>552</v>
      </c>
      <c r="M39" s="28"/>
      <c r="N39" s="37" t="s">
        <v>269</v>
      </c>
      <c r="O39" s="25" t="str">
        <f>IF(A39=H39,"","不一致")</f>
        <v/>
      </c>
      <c r="P39" s="25" t="str">
        <f>IF(B39=I39,"","不一致")</f>
        <v/>
      </c>
      <c r="Q39" s="25" t="str">
        <f>IF(C39=J39,"","不一致")</f>
        <v/>
      </c>
      <c r="R39" s="25" t="str">
        <f>IF(D39=K39,"","不一致")</f>
        <v/>
      </c>
      <c r="S39" s="25" t="str">
        <f>IF(E39=L39,"","不一致")</f>
        <v/>
      </c>
      <c r="T39" s="25" t="str">
        <f>IF(F39=M39,"","不一致")</f>
        <v/>
      </c>
      <c r="U39" s="25" t="str">
        <f>IF(G39=N39,"","不一致")</f>
        <v/>
      </c>
    </row>
    <row r="40" ht="45" spans="1:21">
      <c r="A40" s="6">
        <v>173</v>
      </c>
      <c r="B40" s="15" t="s">
        <v>669</v>
      </c>
      <c r="C40" s="15" t="s">
        <v>269</v>
      </c>
      <c r="D40" s="15" t="s">
        <v>460</v>
      </c>
      <c r="E40" s="15" t="s">
        <v>670</v>
      </c>
      <c r="F40" s="15" t="s">
        <v>671</v>
      </c>
      <c r="G40" s="31" t="s">
        <v>269</v>
      </c>
      <c r="H40" s="9">
        <v>173</v>
      </c>
      <c r="I40" s="28" t="s">
        <v>669</v>
      </c>
      <c r="J40" s="28" t="s">
        <v>269</v>
      </c>
      <c r="K40" s="28" t="s">
        <v>460</v>
      </c>
      <c r="L40" s="28" t="s">
        <v>670</v>
      </c>
      <c r="M40" s="28" t="s">
        <v>671</v>
      </c>
      <c r="N40" s="37" t="s">
        <v>269</v>
      </c>
      <c r="O40" s="25" t="str">
        <f>IF(A40=H40,"","不一致")</f>
        <v/>
      </c>
      <c r="P40" s="25" t="str">
        <f>IF(B40=I40,"","不一致")</f>
        <v/>
      </c>
      <c r="Q40" s="25" t="str">
        <f>IF(C40=J40,"","不一致")</f>
        <v/>
      </c>
      <c r="R40" s="25" t="str">
        <f>IF(D40=K40,"","不一致")</f>
        <v/>
      </c>
      <c r="S40" s="25" t="str">
        <f>IF(E40=L40,"","不一致")</f>
        <v/>
      </c>
      <c r="T40" s="25" t="str">
        <f>IF(F40=M40,"","不一致")</f>
        <v/>
      </c>
      <c r="U40" s="25" t="str">
        <f>IF(G40=N40,"","不一致")</f>
        <v/>
      </c>
    </row>
    <row r="41" ht="22.5" spans="1:21">
      <c r="A41" s="6">
        <v>193</v>
      </c>
      <c r="B41" s="15" t="s">
        <v>638</v>
      </c>
      <c r="C41" s="15" t="s">
        <v>269</v>
      </c>
      <c r="D41" s="15" t="s">
        <v>620</v>
      </c>
      <c r="E41" s="15" t="s">
        <v>639</v>
      </c>
      <c r="F41" s="15"/>
      <c r="G41" s="31" t="s">
        <v>269</v>
      </c>
      <c r="H41" s="9">
        <v>193</v>
      </c>
      <c r="I41" s="28" t="s">
        <v>638</v>
      </c>
      <c r="J41" s="28" t="s">
        <v>269</v>
      </c>
      <c r="K41" s="28" t="s">
        <v>620</v>
      </c>
      <c r="L41" s="28" t="s">
        <v>639</v>
      </c>
      <c r="M41" s="28"/>
      <c r="N41" s="37" t="s">
        <v>269</v>
      </c>
      <c r="O41" s="25" t="str">
        <f>IF(A41=H41,"","不一致")</f>
        <v/>
      </c>
      <c r="P41" s="25" t="str">
        <f>IF(B41=I41,"","不一致")</f>
        <v/>
      </c>
      <c r="Q41" s="25" t="str">
        <f>IF(C41=J41,"","不一致")</f>
        <v/>
      </c>
      <c r="R41" s="25" t="str">
        <f>IF(D41=K41,"","不一致")</f>
        <v/>
      </c>
      <c r="S41" s="25" t="str">
        <f>IF(E41=L41,"","不一致")</f>
        <v/>
      </c>
      <c r="T41" s="25" t="str">
        <f>IF(F41=M41,"","不一致")</f>
        <v/>
      </c>
      <c r="U41" s="25" t="str">
        <f>IF(G41=N41,"","不一致")</f>
        <v/>
      </c>
    </row>
    <row r="42" ht="23.25" spans="1:21">
      <c r="A42" s="6">
        <v>255</v>
      </c>
      <c r="B42" s="15" t="s">
        <v>592</v>
      </c>
      <c r="C42" s="15" t="s">
        <v>269</v>
      </c>
      <c r="D42" s="15" t="s">
        <v>569</v>
      </c>
      <c r="E42" s="125" t="s">
        <v>593</v>
      </c>
      <c r="F42" s="15"/>
      <c r="G42" s="31" t="s">
        <v>289</v>
      </c>
      <c r="H42" s="9">
        <v>255</v>
      </c>
      <c r="I42" s="28" t="s">
        <v>592</v>
      </c>
      <c r="J42" s="28" t="s">
        <v>269</v>
      </c>
      <c r="K42" s="28" t="s">
        <v>569</v>
      </c>
      <c r="L42" s="133" t="s">
        <v>593</v>
      </c>
      <c r="M42" s="28"/>
      <c r="N42" s="37" t="s">
        <v>289</v>
      </c>
      <c r="O42" s="25" t="str">
        <f>IF(A42=H42,"","不一致")</f>
        <v/>
      </c>
      <c r="P42" s="25" t="str">
        <f>IF(B42=I42,"","不一致")</f>
        <v/>
      </c>
      <c r="Q42" s="25" t="str">
        <f>IF(C42=J42,"","不一致")</f>
        <v/>
      </c>
      <c r="R42" s="25" t="str">
        <f>IF(D42=K42,"","不一致")</f>
        <v/>
      </c>
      <c r="S42" s="25" t="str">
        <f>IF(E42=L42,"","不一致")</f>
        <v/>
      </c>
      <c r="T42" s="25" t="str">
        <f>IF(F42=M42,"","不一致")</f>
        <v/>
      </c>
      <c r="U42" s="25" t="str">
        <f>IF(G42=N42,"","不一致")</f>
        <v/>
      </c>
    </row>
    <row r="43" ht="24.75" customHeight="1" spans="1:21">
      <c r="A43" s="6">
        <v>260</v>
      </c>
      <c r="B43" s="15" t="s">
        <v>553</v>
      </c>
      <c r="C43" s="15" t="s">
        <v>286</v>
      </c>
      <c r="D43" s="15">
        <v>1</v>
      </c>
      <c r="E43" s="15" t="s">
        <v>554</v>
      </c>
      <c r="F43" s="81" t="s">
        <v>555</v>
      </c>
      <c r="G43" s="31" t="s">
        <v>289</v>
      </c>
      <c r="H43" s="9">
        <v>260</v>
      </c>
      <c r="I43" s="28" t="s">
        <v>553</v>
      </c>
      <c r="J43" s="28" t="s">
        <v>286</v>
      </c>
      <c r="K43" s="28">
        <v>1</v>
      </c>
      <c r="L43" s="28" t="s">
        <v>554</v>
      </c>
      <c r="M43" s="89" t="s">
        <v>555</v>
      </c>
      <c r="N43" s="37" t="s">
        <v>289</v>
      </c>
      <c r="O43" s="25" t="str">
        <f>IF(A43=H43,"","不一致")</f>
        <v/>
      </c>
      <c r="P43" s="25" t="str">
        <f>IF(B43=I43,"","不一致")</f>
        <v/>
      </c>
      <c r="Q43" s="25" t="str">
        <f>IF(C43=J43,"","不一致")</f>
        <v/>
      </c>
      <c r="R43" s="25" t="str">
        <f>IF(D43=K43,"","不一致")</f>
        <v/>
      </c>
      <c r="S43" s="25" t="str">
        <f>IF(E43=L43,"","不一致")</f>
        <v/>
      </c>
      <c r="T43" s="25" t="str">
        <f>IF(F43=M43,"","不一致")</f>
        <v/>
      </c>
      <c r="U43" s="25" t="str">
        <f>IF(G43=N43,"","不一致")</f>
        <v/>
      </c>
    </row>
    <row r="44" ht="33.75" spans="1:21">
      <c r="A44" s="6"/>
      <c r="B44" s="15"/>
      <c r="C44" s="15"/>
      <c r="D44" s="15"/>
      <c r="E44" s="15"/>
      <c r="F44" s="82" t="s">
        <v>556</v>
      </c>
      <c r="G44" s="31"/>
      <c r="H44" s="9"/>
      <c r="I44" s="28"/>
      <c r="J44" s="28"/>
      <c r="K44" s="28"/>
      <c r="L44" s="28"/>
      <c r="M44" s="90" t="s">
        <v>556</v>
      </c>
      <c r="N44" s="37"/>
      <c r="O44" s="25" t="str">
        <f>IF(A44=H44,"","不一致")</f>
        <v/>
      </c>
      <c r="P44" s="25" t="str">
        <f>IF(B44=I44,"","不一致")</f>
        <v/>
      </c>
      <c r="Q44" s="25" t="str">
        <f>IF(C44=J44,"","不一致")</f>
        <v/>
      </c>
      <c r="R44" s="25" t="str">
        <f>IF(D44=K44,"","不一致")</f>
        <v/>
      </c>
      <c r="S44" s="25" t="str">
        <f>IF(E44=L44,"","不一致")</f>
        <v/>
      </c>
      <c r="T44" s="25" t="str">
        <f>IF(F44=M44,"","不一致")</f>
        <v/>
      </c>
      <c r="U44" s="25" t="str">
        <f>IF(G44=N44,"","不一致")</f>
        <v/>
      </c>
    </row>
    <row r="45" ht="45" spans="1:21">
      <c r="A45" s="6">
        <v>261</v>
      </c>
      <c r="B45" s="15" t="s">
        <v>532</v>
      </c>
      <c r="C45" s="15" t="s">
        <v>286</v>
      </c>
      <c r="D45" s="15">
        <v>8</v>
      </c>
      <c r="E45" s="15" t="s">
        <v>533</v>
      </c>
      <c r="F45" s="15" t="s">
        <v>651</v>
      </c>
      <c r="G45" s="31" t="s">
        <v>269</v>
      </c>
      <c r="H45" s="9">
        <v>261</v>
      </c>
      <c r="I45" s="28" t="s">
        <v>532</v>
      </c>
      <c r="J45" s="28" t="s">
        <v>286</v>
      </c>
      <c r="K45" s="28">
        <v>8</v>
      </c>
      <c r="L45" s="28" t="s">
        <v>533</v>
      </c>
      <c r="M45" s="28" t="s">
        <v>651</v>
      </c>
      <c r="N45" s="37" t="s">
        <v>269</v>
      </c>
      <c r="O45" s="25" t="str">
        <f>IF(A45=H45,"","不一致")</f>
        <v/>
      </c>
      <c r="P45" s="25" t="str">
        <f>IF(B45=I45,"","不一致")</f>
        <v/>
      </c>
      <c r="Q45" s="25" t="str">
        <f>IF(C45=J45,"","不一致")</f>
        <v/>
      </c>
      <c r="R45" s="25" t="str">
        <f>IF(D45=K45,"","不一致")</f>
        <v/>
      </c>
      <c r="S45" s="25" t="str">
        <f>IF(E45=L45,"","不一致")</f>
        <v/>
      </c>
      <c r="T45" s="25" t="str">
        <f>IF(F45=M45,"","不一致")</f>
        <v/>
      </c>
      <c r="U45" s="25" t="str">
        <f>IF(G45=N45,"","不一致")</f>
        <v/>
      </c>
    </row>
    <row r="46" ht="22.5" customHeight="1" spans="1:21">
      <c r="A46" s="10">
        <v>263</v>
      </c>
      <c r="B46" s="53" t="s">
        <v>672</v>
      </c>
      <c r="C46" s="53" t="s">
        <v>286</v>
      </c>
      <c r="D46" s="53">
        <v>1</v>
      </c>
      <c r="E46" s="53" t="s">
        <v>673</v>
      </c>
      <c r="F46" s="184" t="s">
        <v>674</v>
      </c>
      <c r="G46" s="33" t="s">
        <v>269</v>
      </c>
      <c r="H46" s="13">
        <v>263</v>
      </c>
      <c r="I46" s="55" t="s">
        <v>672</v>
      </c>
      <c r="J46" s="55" t="s">
        <v>286</v>
      </c>
      <c r="K46" s="55">
        <v>1</v>
      </c>
      <c r="L46" s="55" t="s">
        <v>673</v>
      </c>
      <c r="M46" s="186" t="s">
        <v>674</v>
      </c>
      <c r="N46" s="39" t="s">
        <v>269</v>
      </c>
      <c r="O46" s="25" t="str">
        <f>IF(A46=H46,"","不一致")</f>
        <v/>
      </c>
      <c r="P46" s="25" t="str">
        <f>IF(B46=I46,"","不一致")</f>
        <v/>
      </c>
      <c r="Q46" s="25" t="str">
        <f>IF(C46=J46,"","不一致")</f>
        <v/>
      </c>
      <c r="R46" s="25" t="str">
        <f>IF(D46=K46,"","不一致")</f>
        <v/>
      </c>
      <c r="S46" s="25" t="str">
        <f>IF(E46=L46,"","不一致")</f>
        <v/>
      </c>
      <c r="T46" s="25" t="str">
        <f>IF(F46=M46,"","不一致")</f>
        <v/>
      </c>
      <c r="U46" s="25" t="str">
        <f>IF(G46=N46,"","不一致")</f>
        <v/>
      </c>
    </row>
    <row r="47" ht="33.75" spans="1:21">
      <c r="A47" s="10"/>
      <c r="B47" s="53"/>
      <c r="C47" s="53"/>
      <c r="D47" s="53"/>
      <c r="E47" s="53"/>
      <c r="F47" s="101" t="s">
        <v>675</v>
      </c>
      <c r="G47" s="33"/>
      <c r="H47" s="13"/>
      <c r="I47" s="55"/>
      <c r="J47" s="55"/>
      <c r="K47" s="55"/>
      <c r="L47" s="55"/>
      <c r="M47" s="90" t="s">
        <v>675</v>
      </c>
      <c r="N47" s="39"/>
      <c r="O47" s="25" t="str">
        <f>IF(A47=H47,"","不一致")</f>
        <v/>
      </c>
      <c r="P47" s="25" t="str">
        <f>IF(B47=I47,"","不一致")</f>
        <v/>
      </c>
      <c r="Q47" s="25" t="str">
        <f>IF(C47=J47,"","不一致")</f>
        <v/>
      </c>
      <c r="R47" s="25" t="str">
        <f>IF(D47=K47,"","不一致")</f>
        <v/>
      </c>
      <c r="S47" s="25" t="str">
        <f>IF(E47=L47,"","不一致")</f>
        <v/>
      </c>
      <c r="T47" s="25" t="str">
        <f>IF(F47=M47,"","不一致")</f>
        <v/>
      </c>
      <c r="U47" s="25" t="str">
        <f>IF(G47=N47,"","不一致")</f>
        <v/>
      </c>
    </row>
    <row r="48" ht="45" customHeight="1" spans="1:21">
      <c r="A48" s="10"/>
      <c r="B48" s="53"/>
      <c r="C48" s="53"/>
      <c r="D48" s="53"/>
      <c r="E48" s="53"/>
      <c r="F48" s="200" t="s">
        <v>676</v>
      </c>
      <c r="G48" s="33"/>
      <c r="O48" s="25" t="str">
        <f t="shared" ref="O48:O61" si="8">IF(A48=H48,"","不一致")</f>
        <v/>
      </c>
      <c r="P48" s="25" t="str">
        <f t="shared" ref="P48:P61" si="9">IF(B48=I48,"","不一致")</f>
        <v/>
      </c>
      <c r="Q48" s="25" t="str">
        <f t="shared" ref="Q48:Q61" si="10">IF(C48=J48,"","不一致")</f>
        <v/>
      </c>
      <c r="R48" s="25" t="str">
        <f t="shared" ref="R48:R61" si="11">IF(D48=K48,"","不一致")</f>
        <v/>
      </c>
      <c r="S48" s="25" t="str">
        <f t="shared" ref="S48:S61" si="12">IF(E48=L48,"","不一致")</f>
        <v/>
      </c>
      <c r="T48" s="25" t="str">
        <f t="shared" ref="T48:T61" si="13">IF(F48=M48,"","不一致")</f>
        <v>不一致</v>
      </c>
      <c r="U48" s="25" t="str">
        <f t="shared" ref="U48:U61" si="14">IF(G48=N48,"","不一致")</f>
        <v/>
      </c>
    </row>
    <row r="49" ht="22.5" customHeight="1" spans="1:21">
      <c r="A49" s="6">
        <v>264</v>
      </c>
      <c r="B49" s="15" t="s">
        <v>677</v>
      </c>
      <c r="C49" s="15" t="s">
        <v>286</v>
      </c>
      <c r="D49" s="15">
        <v>1</v>
      </c>
      <c r="E49" s="15" t="s">
        <v>678</v>
      </c>
      <c r="F49" s="81" t="s">
        <v>679</v>
      </c>
      <c r="G49" s="31" t="s">
        <v>269</v>
      </c>
      <c r="H49" s="9">
        <v>264</v>
      </c>
      <c r="I49" s="28" t="s">
        <v>677</v>
      </c>
      <c r="J49" s="28" t="s">
        <v>286</v>
      </c>
      <c r="K49" s="28">
        <v>1</v>
      </c>
      <c r="L49" s="28" t="s">
        <v>678</v>
      </c>
      <c r="M49" s="89" t="s">
        <v>679</v>
      </c>
      <c r="N49" s="37" t="s">
        <v>269</v>
      </c>
      <c r="O49" s="25" t="str">
        <f t="shared" si="8"/>
        <v/>
      </c>
      <c r="P49" s="25" t="str">
        <f t="shared" si="9"/>
        <v/>
      </c>
      <c r="Q49" s="25" t="str">
        <f t="shared" si="10"/>
        <v/>
      </c>
      <c r="R49" s="25" t="str">
        <f t="shared" si="11"/>
        <v/>
      </c>
      <c r="S49" s="25" t="str">
        <f t="shared" si="12"/>
        <v/>
      </c>
      <c r="T49" s="25" t="str">
        <f t="shared" si="13"/>
        <v/>
      </c>
      <c r="U49" s="25" t="str">
        <f t="shared" si="14"/>
        <v/>
      </c>
    </row>
    <row r="50" ht="135" spans="1:21">
      <c r="A50" s="6"/>
      <c r="B50" s="15"/>
      <c r="C50" s="15"/>
      <c r="D50" s="15"/>
      <c r="E50" s="15"/>
      <c r="F50" s="82" t="s">
        <v>680</v>
      </c>
      <c r="G50" s="31"/>
      <c r="H50" s="9"/>
      <c r="I50" s="28"/>
      <c r="J50" s="28"/>
      <c r="K50" s="28"/>
      <c r="L50" s="28"/>
      <c r="M50" s="90" t="s">
        <v>680</v>
      </c>
      <c r="N50" s="37"/>
      <c r="O50" s="25" t="str">
        <f t="shared" si="8"/>
        <v/>
      </c>
      <c r="P50" s="25" t="str">
        <f t="shared" si="9"/>
        <v/>
      </c>
      <c r="Q50" s="25" t="str">
        <f t="shared" si="10"/>
        <v/>
      </c>
      <c r="R50" s="25" t="str">
        <f t="shared" si="11"/>
        <v/>
      </c>
      <c r="S50" s="25" t="str">
        <f t="shared" si="12"/>
        <v/>
      </c>
      <c r="T50" s="25" t="str">
        <f t="shared" si="13"/>
        <v/>
      </c>
      <c r="U50" s="25" t="str">
        <f t="shared" si="14"/>
        <v/>
      </c>
    </row>
    <row r="51" ht="22.5" spans="1:21">
      <c r="A51" s="6">
        <v>276</v>
      </c>
      <c r="B51" s="15" t="s">
        <v>594</v>
      </c>
      <c r="C51" s="15" t="s">
        <v>286</v>
      </c>
      <c r="D51" s="15">
        <v>1</v>
      </c>
      <c r="E51" s="15" t="s">
        <v>595</v>
      </c>
      <c r="F51" s="15" t="s">
        <v>681</v>
      </c>
      <c r="G51" s="31" t="s">
        <v>269</v>
      </c>
      <c r="H51" s="9">
        <v>276</v>
      </c>
      <c r="I51" s="28" t="s">
        <v>594</v>
      </c>
      <c r="J51" s="28" t="s">
        <v>286</v>
      </c>
      <c r="K51" s="28">
        <v>1</v>
      </c>
      <c r="L51" s="28" t="s">
        <v>595</v>
      </c>
      <c r="M51" s="28" t="s">
        <v>681</v>
      </c>
      <c r="N51" s="37" t="s">
        <v>269</v>
      </c>
      <c r="O51" s="25" t="str">
        <f t="shared" si="8"/>
        <v/>
      </c>
      <c r="P51" s="25" t="str">
        <f t="shared" si="9"/>
        <v/>
      </c>
      <c r="Q51" s="25" t="str">
        <f t="shared" si="10"/>
        <v/>
      </c>
      <c r="R51" s="25" t="str">
        <f t="shared" si="11"/>
        <v/>
      </c>
      <c r="S51" s="25" t="str">
        <f t="shared" si="12"/>
        <v/>
      </c>
      <c r="T51" s="25" t="str">
        <f t="shared" si="13"/>
        <v/>
      </c>
      <c r="U51" s="25" t="str">
        <f t="shared" si="14"/>
        <v/>
      </c>
    </row>
    <row r="52" ht="22.5" spans="1:21">
      <c r="A52" s="129">
        <v>300</v>
      </c>
      <c r="B52" s="80" t="s">
        <v>682</v>
      </c>
      <c r="C52" s="15" t="s">
        <v>269</v>
      </c>
      <c r="D52" s="15" t="s">
        <v>545</v>
      </c>
      <c r="E52" s="15" t="s">
        <v>683</v>
      </c>
      <c r="F52" s="15"/>
      <c r="G52" s="31" t="s">
        <v>289</v>
      </c>
      <c r="H52" s="130">
        <v>300</v>
      </c>
      <c r="I52" s="88" t="s">
        <v>682</v>
      </c>
      <c r="J52" s="28" t="s">
        <v>269</v>
      </c>
      <c r="K52" s="28" t="s">
        <v>545</v>
      </c>
      <c r="L52" s="28" t="s">
        <v>683</v>
      </c>
      <c r="M52" s="28"/>
      <c r="N52" s="37" t="s">
        <v>289</v>
      </c>
      <c r="O52" s="25" t="str">
        <f t="shared" si="8"/>
        <v/>
      </c>
      <c r="P52" s="25" t="str">
        <f t="shared" si="9"/>
        <v/>
      </c>
      <c r="Q52" s="25" t="str">
        <f t="shared" si="10"/>
        <v/>
      </c>
      <c r="R52" s="25" t="str">
        <f t="shared" si="11"/>
        <v/>
      </c>
      <c r="S52" s="25" t="str">
        <f t="shared" si="12"/>
        <v/>
      </c>
      <c r="T52" s="25" t="str">
        <f t="shared" si="13"/>
        <v/>
      </c>
      <c r="U52" s="25" t="str">
        <f t="shared" si="14"/>
        <v/>
      </c>
    </row>
    <row r="53" ht="22.5" spans="1:21">
      <c r="A53" s="129">
        <v>306</v>
      </c>
      <c r="B53" s="80" t="s">
        <v>684</v>
      </c>
      <c r="C53" s="15" t="s">
        <v>269</v>
      </c>
      <c r="D53" s="15" t="s">
        <v>545</v>
      </c>
      <c r="E53" s="15" t="s">
        <v>685</v>
      </c>
      <c r="F53" s="15"/>
      <c r="G53" s="31" t="s">
        <v>289</v>
      </c>
      <c r="H53" s="130">
        <v>306</v>
      </c>
      <c r="I53" s="88" t="s">
        <v>684</v>
      </c>
      <c r="J53" s="28" t="s">
        <v>269</v>
      </c>
      <c r="K53" s="28" t="s">
        <v>545</v>
      </c>
      <c r="L53" s="28" t="s">
        <v>685</v>
      </c>
      <c r="M53" s="28"/>
      <c r="N53" s="37" t="s">
        <v>289</v>
      </c>
      <c r="O53" s="25" t="str">
        <f t="shared" si="8"/>
        <v/>
      </c>
      <c r="P53" s="25" t="str">
        <f t="shared" si="9"/>
        <v/>
      </c>
      <c r="Q53" s="25" t="str">
        <f t="shared" si="10"/>
        <v/>
      </c>
      <c r="R53" s="25" t="str">
        <f t="shared" si="11"/>
        <v/>
      </c>
      <c r="S53" s="25" t="str">
        <f t="shared" si="12"/>
        <v/>
      </c>
      <c r="T53" s="25" t="str">
        <f t="shared" si="13"/>
        <v/>
      </c>
      <c r="U53" s="25" t="str">
        <f t="shared" si="14"/>
        <v/>
      </c>
    </row>
    <row r="54" ht="22.5" spans="1:21">
      <c r="A54" s="129">
        <v>305</v>
      </c>
      <c r="B54" s="80" t="s">
        <v>686</v>
      </c>
      <c r="C54" s="15" t="s">
        <v>269</v>
      </c>
      <c r="D54" s="15" t="s">
        <v>545</v>
      </c>
      <c r="E54" s="15" t="s">
        <v>687</v>
      </c>
      <c r="F54" s="15"/>
      <c r="G54" s="31" t="s">
        <v>289</v>
      </c>
      <c r="H54" s="130">
        <v>305</v>
      </c>
      <c r="I54" s="88" t="s">
        <v>686</v>
      </c>
      <c r="J54" s="28" t="s">
        <v>269</v>
      </c>
      <c r="K54" s="28" t="s">
        <v>545</v>
      </c>
      <c r="L54" s="28" t="s">
        <v>687</v>
      </c>
      <c r="M54" s="28"/>
      <c r="N54" s="37" t="s">
        <v>289</v>
      </c>
      <c r="O54" s="25" t="str">
        <f t="shared" si="8"/>
        <v/>
      </c>
      <c r="P54" s="25" t="str">
        <f t="shared" si="9"/>
        <v/>
      </c>
      <c r="Q54" s="25" t="str">
        <f t="shared" si="10"/>
        <v/>
      </c>
      <c r="R54" s="25" t="str">
        <f t="shared" si="11"/>
        <v/>
      </c>
      <c r="S54" s="25" t="str">
        <f t="shared" si="12"/>
        <v/>
      </c>
      <c r="T54" s="25" t="str">
        <f t="shared" si="13"/>
        <v/>
      </c>
      <c r="U54" s="25" t="str">
        <f t="shared" si="14"/>
        <v/>
      </c>
    </row>
    <row r="55" ht="22.5" spans="1:21">
      <c r="A55" s="129">
        <v>543</v>
      </c>
      <c r="B55" s="15" t="s">
        <v>688</v>
      </c>
      <c r="C55" s="15" t="s">
        <v>269</v>
      </c>
      <c r="D55" s="15" t="s">
        <v>545</v>
      </c>
      <c r="E55" s="15" t="s">
        <v>689</v>
      </c>
      <c r="F55" s="15"/>
      <c r="G55" s="31" t="s">
        <v>289</v>
      </c>
      <c r="H55" s="130">
        <v>543</v>
      </c>
      <c r="I55" s="28" t="s">
        <v>688</v>
      </c>
      <c r="J55" s="28" t="s">
        <v>269</v>
      </c>
      <c r="K55" s="28" t="s">
        <v>545</v>
      </c>
      <c r="L55" s="28" t="s">
        <v>689</v>
      </c>
      <c r="M55" s="28"/>
      <c r="N55" s="37" t="s">
        <v>289</v>
      </c>
      <c r="O55" s="25" t="str">
        <f t="shared" si="8"/>
        <v/>
      </c>
      <c r="P55" s="25" t="str">
        <f t="shared" si="9"/>
        <v/>
      </c>
      <c r="Q55" s="25" t="str">
        <f t="shared" si="10"/>
        <v/>
      </c>
      <c r="R55" s="25" t="str">
        <f t="shared" si="11"/>
        <v/>
      </c>
      <c r="S55" s="25" t="str">
        <f t="shared" si="12"/>
        <v/>
      </c>
      <c r="T55" s="25" t="str">
        <f t="shared" si="13"/>
        <v/>
      </c>
      <c r="U55" s="25" t="str">
        <f t="shared" si="14"/>
        <v/>
      </c>
    </row>
    <row r="56" ht="22.5" spans="1:21">
      <c r="A56" s="129">
        <v>544</v>
      </c>
      <c r="B56" s="15" t="s">
        <v>690</v>
      </c>
      <c r="C56" s="15" t="s">
        <v>269</v>
      </c>
      <c r="D56" s="15" t="s">
        <v>545</v>
      </c>
      <c r="E56" s="15" t="s">
        <v>691</v>
      </c>
      <c r="F56" s="15"/>
      <c r="G56" s="31" t="s">
        <v>289</v>
      </c>
      <c r="H56" s="130">
        <v>544</v>
      </c>
      <c r="I56" s="28" t="s">
        <v>690</v>
      </c>
      <c r="J56" s="28" t="s">
        <v>269</v>
      </c>
      <c r="K56" s="28" t="s">
        <v>545</v>
      </c>
      <c r="L56" s="28" t="s">
        <v>691</v>
      </c>
      <c r="M56" s="28"/>
      <c r="N56" s="37" t="s">
        <v>289</v>
      </c>
      <c r="O56" s="25" t="str">
        <f t="shared" si="8"/>
        <v/>
      </c>
      <c r="P56" s="25" t="str">
        <f t="shared" si="9"/>
        <v/>
      </c>
      <c r="Q56" s="25" t="str">
        <f t="shared" si="10"/>
        <v/>
      </c>
      <c r="R56" s="25" t="str">
        <f t="shared" si="11"/>
        <v/>
      </c>
      <c r="S56" s="25" t="str">
        <f t="shared" si="12"/>
        <v/>
      </c>
      <c r="T56" s="25" t="str">
        <f t="shared" si="13"/>
        <v/>
      </c>
      <c r="U56" s="25" t="str">
        <f t="shared" si="14"/>
        <v/>
      </c>
    </row>
    <row r="57" ht="33.75" customHeight="1" spans="1:21">
      <c r="A57" s="129">
        <v>507</v>
      </c>
      <c r="B57" s="15" t="s">
        <v>692</v>
      </c>
      <c r="C57" s="15" t="s">
        <v>269</v>
      </c>
      <c r="D57" s="15" t="s">
        <v>545</v>
      </c>
      <c r="E57" s="15" t="s">
        <v>693</v>
      </c>
      <c r="F57" s="15" t="s">
        <v>694</v>
      </c>
      <c r="G57" s="34" t="s">
        <v>695</v>
      </c>
      <c r="H57" s="130">
        <v>507</v>
      </c>
      <c r="I57" s="28" t="s">
        <v>692</v>
      </c>
      <c r="J57" s="28" t="s">
        <v>269</v>
      </c>
      <c r="K57" s="28" t="s">
        <v>545</v>
      </c>
      <c r="L57" s="28" t="s">
        <v>693</v>
      </c>
      <c r="M57" s="28" t="s">
        <v>694</v>
      </c>
      <c r="N57" s="40" t="s">
        <v>695</v>
      </c>
      <c r="O57" s="25" t="str">
        <f t="shared" si="8"/>
        <v/>
      </c>
      <c r="P57" s="25" t="str">
        <f t="shared" si="9"/>
        <v/>
      </c>
      <c r="Q57" s="25" t="str">
        <f t="shared" si="10"/>
        <v/>
      </c>
      <c r="R57" s="25" t="str">
        <f t="shared" si="11"/>
        <v/>
      </c>
      <c r="S57" s="25" t="str">
        <f t="shared" si="12"/>
        <v/>
      </c>
      <c r="T57" s="25" t="str">
        <f t="shared" si="13"/>
        <v/>
      </c>
      <c r="U57" s="25" t="str">
        <f t="shared" si="14"/>
        <v/>
      </c>
    </row>
    <row r="58" customHeight="1" spans="1:21">
      <c r="A58" s="129">
        <v>510</v>
      </c>
      <c r="B58" s="15" t="s">
        <v>696</v>
      </c>
      <c r="C58" s="15" t="s">
        <v>267</v>
      </c>
      <c r="D58" s="15">
        <v>1</v>
      </c>
      <c r="E58" s="15" t="s">
        <v>697</v>
      </c>
      <c r="F58" s="81" t="s">
        <v>698</v>
      </c>
      <c r="G58" s="34" t="s">
        <v>695</v>
      </c>
      <c r="H58" s="130">
        <v>510</v>
      </c>
      <c r="I58" s="28" t="s">
        <v>696</v>
      </c>
      <c r="J58" s="28" t="s">
        <v>267</v>
      </c>
      <c r="K58" s="28">
        <v>1</v>
      </c>
      <c r="L58" s="28" t="s">
        <v>697</v>
      </c>
      <c r="M58" s="89" t="s">
        <v>699</v>
      </c>
      <c r="N58" s="40" t="s">
        <v>695</v>
      </c>
      <c r="O58" s="25" t="str">
        <f t="shared" si="8"/>
        <v/>
      </c>
      <c r="P58" s="25" t="str">
        <f t="shared" si="9"/>
        <v/>
      </c>
      <c r="Q58" s="25" t="str">
        <f t="shared" si="10"/>
        <v/>
      </c>
      <c r="R58" s="25" t="str">
        <f t="shared" si="11"/>
        <v/>
      </c>
      <c r="S58" s="25" t="str">
        <f t="shared" si="12"/>
        <v/>
      </c>
      <c r="T58" s="25" t="str">
        <f t="shared" si="13"/>
        <v/>
      </c>
      <c r="U58" s="25" t="str">
        <f t="shared" si="14"/>
        <v/>
      </c>
    </row>
    <row r="59" ht="22.5" spans="1:21">
      <c r="A59" s="129"/>
      <c r="B59" s="15"/>
      <c r="C59" s="15"/>
      <c r="D59" s="15"/>
      <c r="E59" s="15"/>
      <c r="F59" s="82" t="s">
        <v>694</v>
      </c>
      <c r="G59" s="34"/>
      <c r="H59" s="130"/>
      <c r="I59" s="28"/>
      <c r="J59" s="28"/>
      <c r="K59" s="28"/>
      <c r="L59" s="28"/>
      <c r="M59" s="90" t="s">
        <v>694</v>
      </c>
      <c r="N59" s="40"/>
      <c r="O59" s="25" t="str">
        <f t="shared" si="8"/>
        <v/>
      </c>
      <c r="P59" s="25" t="str">
        <f t="shared" si="9"/>
        <v/>
      </c>
      <c r="Q59" s="25" t="str">
        <f t="shared" si="10"/>
        <v/>
      </c>
      <c r="R59" s="25" t="str">
        <f t="shared" si="11"/>
        <v/>
      </c>
      <c r="S59" s="25" t="str">
        <f t="shared" si="12"/>
        <v/>
      </c>
      <c r="T59" s="25" t="str">
        <f t="shared" si="13"/>
        <v/>
      </c>
      <c r="U59" s="25" t="str">
        <f t="shared" si="14"/>
        <v/>
      </c>
    </row>
    <row r="60" ht="22.5" spans="1:21">
      <c r="A60" s="6">
        <v>327</v>
      </c>
      <c r="B60" s="15" t="s">
        <v>652</v>
      </c>
      <c r="C60" s="15" t="s">
        <v>267</v>
      </c>
      <c r="D60" s="15">
        <v>1</v>
      </c>
      <c r="E60" s="15" t="s">
        <v>653</v>
      </c>
      <c r="F60" s="15" t="s">
        <v>654</v>
      </c>
      <c r="G60" s="31" t="s">
        <v>269</v>
      </c>
      <c r="H60" s="9">
        <v>327</v>
      </c>
      <c r="I60" s="28" t="s">
        <v>652</v>
      </c>
      <c r="J60" s="28" t="s">
        <v>267</v>
      </c>
      <c r="K60" s="28">
        <v>1</v>
      </c>
      <c r="L60" s="28" t="s">
        <v>653</v>
      </c>
      <c r="M60" s="28" t="s">
        <v>654</v>
      </c>
      <c r="N60" s="37" t="s">
        <v>269</v>
      </c>
      <c r="O60" s="25" t="str">
        <f t="shared" si="8"/>
        <v/>
      </c>
      <c r="P60" s="25" t="str">
        <f t="shared" si="9"/>
        <v/>
      </c>
      <c r="Q60" s="25" t="str">
        <f t="shared" si="10"/>
        <v/>
      </c>
      <c r="R60" s="25" t="str">
        <f t="shared" si="11"/>
        <v/>
      </c>
      <c r="S60" s="25" t="str">
        <f t="shared" si="12"/>
        <v/>
      </c>
      <c r="T60" s="25" t="str">
        <f t="shared" si="13"/>
        <v/>
      </c>
      <c r="U60" s="25" t="str">
        <f t="shared" si="14"/>
        <v/>
      </c>
    </row>
    <row r="61" ht="45.75" spans="1:21">
      <c r="A61" s="16">
        <v>303</v>
      </c>
      <c r="B61" s="85" t="s">
        <v>700</v>
      </c>
      <c r="C61" s="54" t="s">
        <v>267</v>
      </c>
      <c r="D61" s="54">
        <v>1</v>
      </c>
      <c r="E61" s="54" t="s">
        <v>701</v>
      </c>
      <c r="F61" s="54" t="s">
        <v>702</v>
      </c>
      <c r="G61" s="36" t="s">
        <v>269</v>
      </c>
      <c r="H61" s="19">
        <v>303</v>
      </c>
      <c r="I61" s="93" t="s">
        <v>700</v>
      </c>
      <c r="J61" s="56" t="s">
        <v>267</v>
      </c>
      <c r="K61" s="56">
        <v>1</v>
      </c>
      <c r="L61" s="56" t="s">
        <v>701</v>
      </c>
      <c r="M61" s="56" t="s">
        <v>702</v>
      </c>
      <c r="N61" s="42" t="s">
        <v>269</v>
      </c>
      <c r="O61" s="25" t="str">
        <f t="shared" si="8"/>
        <v/>
      </c>
      <c r="P61" s="25" t="str">
        <f t="shared" si="9"/>
        <v/>
      </c>
      <c r="Q61" s="25" t="str">
        <f t="shared" si="10"/>
        <v/>
      </c>
      <c r="R61" s="25" t="str">
        <f t="shared" si="11"/>
        <v/>
      </c>
      <c r="S61" s="25" t="str">
        <f t="shared" si="12"/>
        <v/>
      </c>
      <c r="T61" s="25" t="str">
        <f t="shared" si="13"/>
        <v/>
      </c>
      <c r="U61" s="25" t="str">
        <f t="shared" si="14"/>
        <v/>
      </c>
    </row>
    <row r="62" ht="14.25"/>
  </sheetData>
  <mergeCells count="108">
    <mergeCell ref="A1:A2"/>
    <mergeCell ref="A9:A10"/>
    <mergeCell ref="A18:A19"/>
    <mergeCell ref="A20:A22"/>
    <mergeCell ref="A33:A34"/>
    <mergeCell ref="A43:A44"/>
    <mergeCell ref="A46:A48"/>
    <mergeCell ref="A49:A50"/>
    <mergeCell ref="A58:A59"/>
    <mergeCell ref="B1:B2"/>
    <mergeCell ref="B9:B10"/>
    <mergeCell ref="B18:B19"/>
    <mergeCell ref="B20:B22"/>
    <mergeCell ref="B33:B34"/>
    <mergeCell ref="B43:B44"/>
    <mergeCell ref="B46:B48"/>
    <mergeCell ref="B49:B50"/>
    <mergeCell ref="B58:B59"/>
    <mergeCell ref="C1:C2"/>
    <mergeCell ref="C9:C10"/>
    <mergeCell ref="C18:C19"/>
    <mergeCell ref="C20:C22"/>
    <mergeCell ref="C33:C34"/>
    <mergeCell ref="C43:C44"/>
    <mergeCell ref="C46:C48"/>
    <mergeCell ref="C49:C50"/>
    <mergeCell ref="C58:C59"/>
    <mergeCell ref="D1:D2"/>
    <mergeCell ref="D9:D10"/>
    <mergeCell ref="D18:D19"/>
    <mergeCell ref="D20:D22"/>
    <mergeCell ref="D33:D34"/>
    <mergeCell ref="D43:D44"/>
    <mergeCell ref="D46:D48"/>
    <mergeCell ref="D49:D50"/>
    <mergeCell ref="D58:D59"/>
    <mergeCell ref="E1:E2"/>
    <mergeCell ref="E9:E10"/>
    <mergeCell ref="E18:E19"/>
    <mergeCell ref="E20:E22"/>
    <mergeCell ref="E33:E34"/>
    <mergeCell ref="E43:E44"/>
    <mergeCell ref="E46:E48"/>
    <mergeCell ref="E49:E50"/>
    <mergeCell ref="E58:E59"/>
    <mergeCell ref="F1:F2"/>
    <mergeCell ref="G9:G10"/>
    <mergeCell ref="G18:G19"/>
    <mergeCell ref="G20:G22"/>
    <mergeCell ref="G33:G34"/>
    <mergeCell ref="G43:G44"/>
    <mergeCell ref="G46:G48"/>
    <mergeCell ref="G49:G50"/>
    <mergeCell ref="G58:G59"/>
    <mergeCell ref="H1:H2"/>
    <mergeCell ref="H9:H10"/>
    <mergeCell ref="H18:H19"/>
    <mergeCell ref="H20:H22"/>
    <mergeCell ref="H33:H34"/>
    <mergeCell ref="H43:H44"/>
    <mergeCell ref="H46:H47"/>
    <mergeCell ref="H49:H50"/>
    <mergeCell ref="H58:H59"/>
    <mergeCell ref="I1:I2"/>
    <mergeCell ref="I9:I10"/>
    <mergeCell ref="I18:I19"/>
    <mergeCell ref="I20:I22"/>
    <mergeCell ref="I33:I34"/>
    <mergeCell ref="I43:I44"/>
    <mergeCell ref="I46:I47"/>
    <mergeCell ref="I49:I50"/>
    <mergeCell ref="I58:I59"/>
    <mergeCell ref="J1:J2"/>
    <mergeCell ref="J9:J10"/>
    <mergeCell ref="J18:J19"/>
    <mergeCell ref="J20:J22"/>
    <mergeCell ref="J33:J34"/>
    <mergeCell ref="J43:J44"/>
    <mergeCell ref="J46:J47"/>
    <mergeCell ref="J49:J50"/>
    <mergeCell ref="J58:J59"/>
    <mergeCell ref="K1:K2"/>
    <mergeCell ref="K9:K10"/>
    <mergeCell ref="K18:K19"/>
    <mergeCell ref="K20:K22"/>
    <mergeCell ref="K33:K34"/>
    <mergeCell ref="K43:K44"/>
    <mergeCell ref="K46:K47"/>
    <mergeCell ref="K49:K50"/>
    <mergeCell ref="K58:K59"/>
    <mergeCell ref="L1:L2"/>
    <mergeCell ref="L9:L10"/>
    <mergeCell ref="L18:L19"/>
    <mergeCell ref="L20:L22"/>
    <mergeCell ref="L33:L34"/>
    <mergeCell ref="L43:L44"/>
    <mergeCell ref="L46:L47"/>
    <mergeCell ref="L49:L50"/>
    <mergeCell ref="L58:L59"/>
    <mergeCell ref="M1:M2"/>
    <mergeCell ref="N9:N10"/>
    <mergeCell ref="N18:N19"/>
    <mergeCell ref="N20:N22"/>
    <mergeCell ref="N33:N34"/>
    <mergeCell ref="N43:N44"/>
    <mergeCell ref="N46:N47"/>
    <mergeCell ref="N49:N50"/>
    <mergeCell ref="N58:N59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5"/>
  <sheetViews>
    <sheetView tabSelected="1" workbookViewId="0">
      <selection activeCell="D5" sqref="D5"/>
    </sheetView>
  </sheetViews>
  <sheetFormatPr defaultColWidth="9" defaultRowHeight="13.5" outlineLevelCol="3"/>
  <cols>
    <col min="1" max="1" width="20.125" style="337" customWidth="1"/>
    <col min="2" max="2" width="37.625" style="336" customWidth="1"/>
    <col min="3" max="3" width="17.75" style="336" customWidth="1"/>
    <col min="4" max="4" width="82.625" style="336" customWidth="1"/>
  </cols>
  <sheetData>
    <row r="1" spans="1:4">
      <c r="A1" s="338" t="s">
        <v>121</v>
      </c>
      <c r="B1" s="339" t="s">
        <v>122</v>
      </c>
      <c r="C1" s="340" t="s">
        <v>123</v>
      </c>
      <c r="D1" s="341" t="s">
        <v>124</v>
      </c>
    </row>
    <row r="2" s="336" customFormat="1" ht="60" customHeight="1" spans="1:4">
      <c r="A2" s="337" t="s">
        <v>125</v>
      </c>
      <c r="B2" s="336" t="s">
        <v>126</v>
      </c>
      <c r="D2" s="342" t="s">
        <v>127</v>
      </c>
    </row>
    <row r="3" spans="1:2">
      <c r="A3" s="337">
        <v>101</v>
      </c>
      <c r="B3" s="336" t="s">
        <v>128</v>
      </c>
    </row>
    <row r="4" spans="1:4">
      <c r="A4" s="337" t="s">
        <v>129</v>
      </c>
      <c r="B4" s="336" t="s">
        <v>130</v>
      </c>
      <c r="D4" s="342" t="s">
        <v>131</v>
      </c>
    </row>
    <row r="5" ht="57" customHeight="1" spans="1:4">
      <c r="A5" s="337" t="s">
        <v>132</v>
      </c>
      <c r="B5" s="336" t="s">
        <v>133</v>
      </c>
      <c r="D5" s="342" t="s">
        <v>134</v>
      </c>
    </row>
    <row r="6" spans="1:2">
      <c r="A6" s="337" t="s">
        <v>10</v>
      </c>
      <c r="B6" s="336" t="s">
        <v>135</v>
      </c>
    </row>
    <row r="7" spans="1:2">
      <c r="A7" s="337" t="s">
        <v>136</v>
      </c>
      <c r="B7" s="336" t="s">
        <v>137</v>
      </c>
    </row>
    <row r="8" spans="1:2">
      <c r="A8" s="337" t="s">
        <v>14</v>
      </c>
      <c r="B8" s="336" t="s">
        <v>138</v>
      </c>
    </row>
    <row r="9" ht="27" spans="1:4">
      <c r="A9" s="337" t="s">
        <v>18</v>
      </c>
      <c r="B9" s="336" t="s">
        <v>139</v>
      </c>
      <c r="D9" s="342" t="s">
        <v>134</v>
      </c>
    </row>
    <row r="10" spans="1:2">
      <c r="A10" s="337" t="s">
        <v>86</v>
      </c>
      <c r="B10" s="336" t="s">
        <v>140</v>
      </c>
    </row>
    <row r="11" spans="1:2">
      <c r="A11" s="337" t="s">
        <v>141</v>
      </c>
      <c r="B11" s="336" t="s">
        <v>142</v>
      </c>
    </row>
    <row r="12" spans="1:4">
      <c r="A12" s="337" t="s">
        <v>143</v>
      </c>
      <c r="B12" s="336" t="s">
        <v>144</v>
      </c>
      <c r="D12" s="342" t="s">
        <v>145</v>
      </c>
    </row>
    <row r="13" spans="1:4">
      <c r="A13" s="337" t="s">
        <v>146</v>
      </c>
      <c r="B13" s="336" t="s">
        <v>147</v>
      </c>
      <c r="D13" s="342" t="s">
        <v>145</v>
      </c>
    </row>
    <row r="14" ht="27" spans="1:4">
      <c r="A14" s="337" t="s">
        <v>148</v>
      </c>
      <c r="B14" s="336" t="s">
        <v>149</v>
      </c>
      <c r="D14" s="342" t="s">
        <v>145</v>
      </c>
    </row>
    <row r="15" spans="1:4">
      <c r="A15" s="337" t="s">
        <v>150</v>
      </c>
      <c r="B15" s="336" t="s">
        <v>151</v>
      </c>
      <c r="D15" s="342" t="s">
        <v>145</v>
      </c>
    </row>
    <row r="16" spans="1:4">
      <c r="A16" s="337" t="s">
        <v>152</v>
      </c>
      <c r="B16" s="336" t="s">
        <v>153</v>
      </c>
      <c r="D16" s="342" t="s">
        <v>145</v>
      </c>
    </row>
    <row r="17" ht="27" spans="1:4">
      <c r="A17" s="343" t="s">
        <v>154</v>
      </c>
      <c r="B17" s="342" t="s">
        <v>155</v>
      </c>
      <c r="D17" s="342" t="s">
        <v>145</v>
      </c>
    </row>
    <row r="18" ht="27" spans="1:4">
      <c r="A18" s="343" t="s">
        <v>156</v>
      </c>
      <c r="B18" s="342" t="s">
        <v>157</v>
      </c>
      <c r="D18" s="342" t="s">
        <v>158</v>
      </c>
    </row>
    <row r="19" spans="1:4">
      <c r="A19" s="343" t="s">
        <v>159</v>
      </c>
      <c r="B19" s="342" t="s">
        <v>160</v>
      </c>
      <c r="D19" s="342" t="s">
        <v>145</v>
      </c>
    </row>
    <row r="20" ht="27" spans="1:4">
      <c r="A20" s="343" t="s">
        <v>161</v>
      </c>
      <c r="B20" s="342" t="s">
        <v>162</v>
      </c>
      <c r="D20" s="342" t="s">
        <v>163</v>
      </c>
    </row>
    <row r="21" ht="27" spans="1:4">
      <c r="A21" s="343" t="s">
        <v>164</v>
      </c>
      <c r="B21" s="342" t="s">
        <v>165</v>
      </c>
      <c r="D21" s="342" t="s">
        <v>145</v>
      </c>
    </row>
    <row r="22" spans="1:4">
      <c r="A22" s="343" t="s">
        <v>41</v>
      </c>
      <c r="B22" s="342" t="s">
        <v>166</v>
      </c>
      <c r="D22" s="342" t="s">
        <v>145</v>
      </c>
    </row>
    <row r="23" spans="1:4">
      <c r="A23" s="343" t="s">
        <v>167</v>
      </c>
      <c r="B23" s="342" t="s">
        <v>168</v>
      </c>
      <c r="D23" s="342" t="s">
        <v>145</v>
      </c>
    </row>
    <row r="24" spans="1:4">
      <c r="A24" s="343" t="s">
        <v>169</v>
      </c>
      <c r="B24" s="342" t="s">
        <v>170</v>
      </c>
      <c r="D24" s="342" t="s">
        <v>145</v>
      </c>
    </row>
    <row r="25" spans="1:4">
      <c r="A25" s="343" t="s">
        <v>45</v>
      </c>
      <c r="B25" s="342" t="s">
        <v>171</v>
      </c>
      <c r="D25" s="342" t="s">
        <v>145</v>
      </c>
    </row>
    <row r="26" spans="1:4">
      <c r="A26" s="343" t="s">
        <v>172</v>
      </c>
      <c r="B26" s="342" t="s">
        <v>173</v>
      </c>
      <c r="D26" s="342" t="s">
        <v>145</v>
      </c>
    </row>
    <row r="27" spans="1:4">
      <c r="A27" s="343" t="s">
        <v>47</v>
      </c>
      <c r="B27" s="342" t="s">
        <v>174</v>
      </c>
      <c r="D27" s="342" t="s">
        <v>145</v>
      </c>
    </row>
    <row r="28" spans="1:4">
      <c r="A28" s="343" t="s">
        <v>175</v>
      </c>
      <c r="B28" s="342" t="s">
        <v>176</v>
      </c>
      <c r="D28" s="342" t="s">
        <v>145</v>
      </c>
    </row>
    <row r="29" ht="40.5" spans="1:4">
      <c r="A29" s="343" t="s">
        <v>177</v>
      </c>
      <c r="B29" s="342" t="s">
        <v>178</v>
      </c>
      <c r="D29" s="342" t="s">
        <v>179</v>
      </c>
    </row>
    <row r="30" ht="27" spans="1:4">
      <c r="A30" s="343" t="s">
        <v>180</v>
      </c>
      <c r="B30" s="342" t="s">
        <v>181</v>
      </c>
      <c r="D30" s="342" t="s">
        <v>182</v>
      </c>
    </row>
    <row r="31" ht="27" spans="1:4">
      <c r="A31" s="343" t="s">
        <v>183</v>
      </c>
      <c r="B31" s="342" t="s">
        <v>184</v>
      </c>
      <c r="D31" s="342" t="s">
        <v>145</v>
      </c>
    </row>
    <row r="32" ht="27" spans="1:4">
      <c r="A32" s="343" t="s">
        <v>185</v>
      </c>
      <c r="B32" s="342" t="s">
        <v>186</v>
      </c>
      <c r="D32" s="342" t="s">
        <v>187</v>
      </c>
    </row>
    <row r="33" spans="1:4">
      <c r="A33" s="343" t="s">
        <v>188</v>
      </c>
      <c r="B33" s="342" t="s">
        <v>189</v>
      </c>
      <c r="D33" s="342" t="s">
        <v>145</v>
      </c>
    </row>
    <row r="34" spans="1:4">
      <c r="A34" s="343" t="s">
        <v>190</v>
      </c>
      <c r="B34" s="342" t="s">
        <v>191</v>
      </c>
      <c r="D34" s="342" t="s">
        <v>145</v>
      </c>
    </row>
    <row r="35" spans="1:4">
      <c r="A35" s="343" t="s">
        <v>192</v>
      </c>
      <c r="B35" s="342" t="s">
        <v>193</v>
      </c>
      <c r="C35" s="342" t="s">
        <v>194</v>
      </c>
      <c r="D35" s="342"/>
    </row>
    <row r="36" spans="1:2">
      <c r="A36" s="343" t="s">
        <v>195</v>
      </c>
      <c r="B36" s="336" t="s">
        <v>196</v>
      </c>
    </row>
    <row r="37" spans="1:2">
      <c r="A37" s="343" t="s">
        <v>197</v>
      </c>
      <c r="B37" s="342" t="s">
        <v>198</v>
      </c>
    </row>
    <row r="38" spans="1:2">
      <c r="A38" s="343" t="s">
        <v>199</v>
      </c>
      <c r="B38" s="342" t="s">
        <v>200</v>
      </c>
    </row>
    <row r="39" spans="1:2">
      <c r="A39" s="343" t="s">
        <v>201</v>
      </c>
      <c r="B39" s="342" t="s">
        <v>202</v>
      </c>
    </row>
    <row r="40" ht="32" customHeight="1" spans="1:4">
      <c r="A40" s="343" t="s">
        <v>81</v>
      </c>
      <c r="B40" s="342" t="s">
        <v>203</v>
      </c>
      <c r="C40" s="342" t="s">
        <v>204</v>
      </c>
      <c r="D40" s="344" t="s">
        <v>145</v>
      </c>
    </row>
    <row r="41" ht="54" spans="1:3">
      <c r="A41" s="343" t="s">
        <v>205</v>
      </c>
      <c r="B41" s="342" t="s">
        <v>206</v>
      </c>
      <c r="C41" s="342" t="s">
        <v>207</v>
      </c>
    </row>
    <row r="42" ht="61" customHeight="1" spans="1:4">
      <c r="A42" s="343" t="s">
        <v>208</v>
      </c>
      <c r="B42" s="342" t="s">
        <v>209</v>
      </c>
      <c r="C42" s="342" t="s">
        <v>210</v>
      </c>
      <c r="D42" s="344" t="s">
        <v>145</v>
      </c>
    </row>
    <row r="43" spans="1:4">
      <c r="A43" s="343" t="s">
        <v>211</v>
      </c>
      <c r="B43" s="342" t="s">
        <v>212</v>
      </c>
      <c r="C43" s="342" t="s">
        <v>194</v>
      </c>
      <c r="D43" s="344" t="s">
        <v>145</v>
      </c>
    </row>
    <row r="44" ht="27" spans="1:4">
      <c r="A44" s="343" t="s">
        <v>213</v>
      </c>
      <c r="B44" s="336" t="s">
        <v>214</v>
      </c>
      <c r="D44" s="344" t="s">
        <v>145</v>
      </c>
    </row>
    <row r="45" ht="27" spans="1:4">
      <c r="A45" s="343" t="s">
        <v>215</v>
      </c>
      <c r="B45" s="342" t="s">
        <v>216</v>
      </c>
      <c r="D45" s="344" t="s">
        <v>145</v>
      </c>
    </row>
    <row r="46" spans="1:4">
      <c r="A46" s="343" t="s">
        <v>92</v>
      </c>
      <c r="B46" s="342" t="s">
        <v>217</v>
      </c>
      <c r="D46" s="342" t="s">
        <v>218</v>
      </c>
    </row>
    <row r="47" spans="1:4">
      <c r="A47" s="343" t="s">
        <v>219</v>
      </c>
      <c r="B47" s="342" t="s">
        <v>220</v>
      </c>
      <c r="D47" s="342" t="s">
        <v>218</v>
      </c>
    </row>
    <row r="48" ht="15" customHeight="1" spans="1:4">
      <c r="A48" s="343" t="s">
        <v>94</v>
      </c>
      <c r="B48" s="342" t="s">
        <v>221</v>
      </c>
      <c r="C48" s="345" t="s">
        <v>222</v>
      </c>
      <c r="D48" s="344" t="s">
        <v>145</v>
      </c>
    </row>
    <row r="49" spans="1:4">
      <c r="A49" s="343" t="s">
        <v>223</v>
      </c>
      <c r="B49" s="342" t="s">
        <v>224</v>
      </c>
      <c r="C49" s="345" t="s">
        <v>225</v>
      </c>
      <c r="D49" s="344" t="s">
        <v>145</v>
      </c>
    </row>
    <row r="50" ht="27" spans="1:4">
      <c r="A50" s="343" t="s">
        <v>226</v>
      </c>
      <c r="B50" s="342" t="s">
        <v>227</v>
      </c>
      <c r="D50" s="342" t="s">
        <v>134</v>
      </c>
    </row>
    <row r="51" ht="27" spans="1:2">
      <c r="A51" s="343" t="s">
        <v>228</v>
      </c>
      <c r="B51" s="342" t="s">
        <v>229</v>
      </c>
    </row>
    <row r="52" spans="1:2">
      <c r="A52" s="343" t="s">
        <v>230</v>
      </c>
      <c r="B52" s="342" t="s">
        <v>231</v>
      </c>
    </row>
    <row r="53" spans="1:2">
      <c r="A53" s="343" t="s">
        <v>103</v>
      </c>
      <c r="B53" s="336" t="s">
        <v>232</v>
      </c>
    </row>
    <row r="54" ht="27" spans="1:4">
      <c r="A54" s="343" t="s">
        <v>105</v>
      </c>
      <c r="B54" s="342" t="s">
        <v>233</v>
      </c>
      <c r="D54" s="342" t="s">
        <v>234</v>
      </c>
    </row>
    <row r="55" spans="1:2">
      <c r="A55" s="343" t="s">
        <v>235</v>
      </c>
      <c r="B55" s="342" t="s">
        <v>236</v>
      </c>
    </row>
    <row r="56" ht="27" spans="1:4">
      <c r="A56" s="343" t="s">
        <v>237</v>
      </c>
      <c r="B56" s="342" t="s">
        <v>238</v>
      </c>
      <c r="C56" s="342" t="s">
        <v>239</v>
      </c>
      <c r="D56" s="344" t="s">
        <v>240</v>
      </c>
    </row>
    <row r="57" ht="40.5" spans="1:4">
      <c r="A57" s="343" t="s">
        <v>241</v>
      </c>
      <c r="B57" s="342" t="s">
        <v>242</v>
      </c>
      <c r="C57" s="342" t="s">
        <v>243</v>
      </c>
      <c r="D57" s="344" t="s">
        <v>244</v>
      </c>
    </row>
    <row r="58" spans="1:4">
      <c r="A58" s="343" t="s">
        <v>107</v>
      </c>
      <c r="B58" s="336" t="s">
        <v>245</v>
      </c>
      <c r="D58" s="344" t="s">
        <v>145</v>
      </c>
    </row>
    <row r="59" spans="1:4">
      <c r="A59" s="343" t="s">
        <v>246</v>
      </c>
      <c r="B59" s="342" t="s">
        <v>247</v>
      </c>
      <c r="D59" s="344" t="s">
        <v>145</v>
      </c>
    </row>
    <row r="60" ht="27" spans="1:4">
      <c r="A60" s="343" t="s">
        <v>109</v>
      </c>
      <c r="B60" s="342" t="s">
        <v>248</v>
      </c>
      <c r="D60" s="344" t="s">
        <v>249</v>
      </c>
    </row>
    <row r="61" spans="1:4">
      <c r="A61" s="343" t="s">
        <v>112</v>
      </c>
      <c r="B61" s="342" t="s">
        <v>250</v>
      </c>
      <c r="D61" s="344" t="s">
        <v>145</v>
      </c>
    </row>
    <row r="62" spans="1:4">
      <c r="A62" s="343" t="s">
        <v>251</v>
      </c>
      <c r="B62" s="342" t="s">
        <v>252</v>
      </c>
      <c r="D62" s="344" t="s">
        <v>145</v>
      </c>
    </row>
    <row r="63" spans="1:4">
      <c r="A63" s="343" t="s">
        <v>253</v>
      </c>
      <c r="B63" s="342" t="s">
        <v>254</v>
      </c>
      <c r="D63" s="344" t="s">
        <v>255</v>
      </c>
    </row>
    <row r="64" spans="1:4">
      <c r="A64" s="343" t="s">
        <v>256</v>
      </c>
      <c r="B64" s="336" t="s">
        <v>257</v>
      </c>
      <c r="D64" s="344" t="s">
        <v>145</v>
      </c>
    </row>
    <row r="65" spans="1:4">
      <c r="A65" s="343" t="s">
        <v>258</v>
      </c>
      <c r="B65" s="342" t="s">
        <v>259</v>
      </c>
      <c r="D65" s="344" t="s">
        <v>145</v>
      </c>
    </row>
  </sheetData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7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10">
        <v>32</v>
      </c>
      <c r="B4" s="53" t="s">
        <v>504</v>
      </c>
      <c r="C4" s="53" t="s">
        <v>286</v>
      </c>
      <c r="D4" s="53">
        <v>8</v>
      </c>
      <c r="E4" s="53" t="s">
        <v>505</v>
      </c>
      <c r="F4" s="53" t="s">
        <v>309</v>
      </c>
      <c r="G4" s="33" t="s">
        <v>289</v>
      </c>
      <c r="H4" s="13">
        <v>32</v>
      </c>
      <c r="I4" s="55" t="s">
        <v>504</v>
      </c>
      <c r="J4" s="55" t="s">
        <v>286</v>
      </c>
      <c r="K4" s="55">
        <v>8</v>
      </c>
      <c r="L4" s="55" t="s">
        <v>505</v>
      </c>
      <c r="M4" s="55" t="s">
        <v>309</v>
      </c>
      <c r="N4" s="39" t="s">
        <v>289</v>
      </c>
      <c r="O4" s="25" t="str">
        <f t="shared" ref="O4:O26" si="1">IF(A4=H4,"","不一致")</f>
        <v/>
      </c>
      <c r="P4" s="25" t="str">
        <f t="shared" ref="P4:P26" si="2">IF(B4=I4,"","不一致")</f>
        <v/>
      </c>
      <c r="Q4" s="25" t="str">
        <f t="shared" ref="Q4:Q26" si="3">IF(C4=J4,"","不一致")</f>
        <v/>
      </c>
      <c r="R4" s="25" t="str">
        <f t="shared" ref="R4:R26" si="4">IF(D4=K4,"","不一致")</f>
        <v/>
      </c>
      <c r="S4" s="25" t="str">
        <f t="shared" ref="S4:S26" si="5">IF(E4=L4,"","不一致")</f>
        <v/>
      </c>
      <c r="T4" s="25" t="str">
        <f t="shared" ref="T4:T26" si="6">IF(F4=M4,"","不一致")</f>
        <v/>
      </c>
      <c r="U4" s="25" t="str">
        <f t="shared" ref="U4:U26" si="7">IF(G4=N4,"","不一致")</f>
        <v/>
      </c>
    </row>
    <row r="5" spans="1:21">
      <c r="A5" s="6">
        <v>67</v>
      </c>
      <c r="B5" s="15" t="s">
        <v>542</v>
      </c>
      <c r="C5" s="15" t="s">
        <v>267</v>
      </c>
      <c r="D5" s="15">
        <v>6</v>
      </c>
      <c r="E5" s="15" t="s">
        <v>543</v>
      </c>
      <c r="F5" s="15"/>
      <c r="G5" s="31" t="s">
        <v>289</v>
      </c>
      <c r="H5" s="9">
        <v>67</v>
      </c>
      <c r="I5" s="28" t="s">
        <v>542</v>
      </c>
      <c r="J5" s="28" t="s">
        <v>267</v>
      </c>
      <c r="K5" s="28">
        <v>6</v>
      </c>
      <c r="L5" s="28" t="s">
        <v>543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92</v>
      </c>
      <c r="B6" s="15" t="s">
        <v>307</v>
      </c>
      <c r="C6" s="15" t="s">
        <v>286</v>
      </c>
      <c r="D6" s="15">
        <v>8</v>
      </c>
      <c r="E6" s="15" t="s">
        <v>308</v>
      </c>
      <c r="F6" s="15" t="s">
        <v>309</v>
      </c>
      <c r="G6" s="31" t="s">
        <v>289</v>
      </c>
      <c r="H6" s="9">
        <v>92</v>
      </c>
      <c r="I6" s="28" t="s">
        <v>307</v>
      </c>
      <c r="J6" s="28" t="s">
        <v>286</v>
      </c>
      <c r="K6" s="28">
        <v>8</v>
      </c>
      <c r="L6" s="28" t="s">
        <v>308</v>
      </c>
      <c r="M6" s="28" t="s">
        <v>309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119</v>
      </c>
      <c r="B7" s="61" t="s">
        <v>506</v>
      </c>
      <c r="C7" s="61" t="s">
        <v>286</v>
      </c>
      <c r="D7" s="61">
        <v>4</v>
      </c>
      <c r="E7" s="61" t="s">
        <v>507</v>
      </c>
      <c r="F7" s="61" t="s">
        <v>508</v>
      </c>
      <c r="G7" s="31" t="s">
        <v>289</v>
      </c>
      <c r="H7" s="9">
        <v>119</v>
      </c>
      <c r="I7" s="64" t="s">
        <v>506</v>
      </c>
      <c r="J7" s="64" t="s">
        <v>286</v>
      </c>
      <c r="K7" s="64">
        <v>4</v>
      </c>
      <c r="L7" s="64" t="s">
        <v>507</v>
      </c>
      <c r="M7" s="64" t="s">
        <v>508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45" spans="1:21">
      <c r="A8" s="6">
        <v>120</v>
      </c>
      <c r="B8" s="15" t="s">
        <v>333</v>
      </c>
      <c r="C8" s="15" t="s">
        <v>286</v>
      </c>
      <c r="D8" s="15">
        <v>17</v>
      </c>
      <c r="E8" s="15" t="s">
        <v>334</v>
      </c>
      <c r="F8" s="15" t="s">
        <v>335</v>
      </c>
      <c r="G8" s="31" t="s">
        <v>289</v>
      </c>
      <c r="H8" s="9">
        <v>120</v>
      </c>
      <c r="I8" s="28" t="s">
        <v>333</v>
      </c>
      <c r="J8" s="28" t="s">
        <v>286</v>
      </c>
      <c r="K8" s="28">
        <v>17</v>
      </c>
      <c r="L8" s="28" t="s">
        <v>334</v>
      </c>
      <c r="M8" s="28" t="s">
        <v>335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121</v>
      </c>
      <c r="B9" s="15" t="s">
        <v>336</v>
      </c>
      <c r="C9" s="15" t="s">
        <v>267</v>
      </c>
      <c r="D9" s="15">
        <v>9</v>
      </c>
      <c r="E9" s="15" t="s">
        <v>337</v>
      </c>
      <c r="F9" s="15"/>
      <c r="G9" s="31" t="s">
        <v>289</v>
      </c>
      <c r="H9" s="9">
        <v>121</v>
      </c>
      <c r="I9" s="28" t="s">
        <v>336</v>
      </c>
      <c r="J9" s="28" t="s">
        <v>267</v>
      </c>
      <c r="K9" s="28">
        <v>9</v>
      </c>
      <c r="L9" s="28" t="s">
        <v>337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132</v>
      </c>
      <c r="B10" s="15" t="s">
        <v>549</v>
      </c>
      <c r="C10" s="15" t="s">
        <v>269</v>
      </c>
      <c r="D10" s="15" t="s">
        <v>545</v>
      </c>
      <c r="E10" s="15" t="s">
        <v>550</v>
      </c>
      <c r="F10" s="15"/>
      <c r="G10" s="31" t="s">
        <v>289</v>
      </c>
      <c r="H10" s="9">
        <v>132</v>
      </c>
      <c r="I10" s="28" t="s">
        <v>549</v>
      </c>
      <c r="J10" s="28" t="s">
        <v>269</v>
      </c>
      <c r="K10" s="28" t="s">
        <v>545</v>
      </c>
      <c r="L10" s="28" t="s">
        <v>550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135</v>
      </c>
      <c r="B11" s="15" t="s">
        <v>338</v>
      </c>
      <c r="C11" s="15" t="s">
        <v>286</v>
      </c>
      <c r="D11" s="15">
        <v>3</v>
      </c>
      <c r="E11" s="61" t="s">
        <v>121</v>
      </c>
      <c r="F11" s="15" t="s">
        <v>339</v>
      </c>
      <c r="G11" s="31" t="s">
        <v>289</v>
      </c>
      <c r="H11" s="9">
        <v>135</v>
      </c>
      <c r="I11" s="28" t="s">
        <v>338</v>
      </c>
      <c r="J11" s="28" t="s">
        <v>286</v>
      </c>
      <c r="K11" s="28">
        <v>3</v>
      </c>
      <c r="L11" s="64" t="s">
        <v>121</v>
      </c>
      <c r="M11" s="28" t="s">
        <v>339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136</v>
      </c>
      <c r="B12" s="15" t="s">
        <v>394</v>
      </c>
      <c r="C12" s="15" t="s">
        <v>267</v>
      </c>
      <c r="D12" s="15">
        <v>12</v>
      </c>
      <c r="E12" s="15" t="s">
        <v>395</v>
      </c>
      <c r="F12" s="15"/>
      <c r="G12" s="31" t="s">
        <v>289</v>
      </c>
      <c r="H12" s="9">
        <v>136</v>
      </c>
      <c r="I12" s="28" t="s">
        <v>394</v>
      </c>
      <c r="J12" s="28" t="s">
        <v>267</v>
      </c>
      <c r="K12" s="28">
        <v>12</v>
      </c>
      <c r="L12" s="28" t="s">
        <v>395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137</v>
      </c>
      <c r="B13" s="61" t="s">
        <v>510</v>
      </c>
      <c r="C13" s="61" t="s">
        <v>286</v>
      </c>
      <c r="D13" s="61">
        <v>20</v>
      </c>
      <c r="E13" s="61" t="s">
        <v>511</v>
      </c>
      <c r="F13" s="61"/>
      <c r="G13" s="31" t="s">
        <v>289</v>
      </c>
      <c r="H13" s="9">
        <v>137</v>
      </c>
      <c r="I13" s="64" t="s">
        <v>510</v>
      </c>
      <c r="J13" s="64" t="s">
        <v>286</v>
      </c>
      <c r="K13" s="64">
        <v>20</v>
      </c>
      <c r="L13" s="64" t="s">
        <v>511</v>
      </c>
      <c r="M13" s="64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33.75" spans="1:21">
      <c r="A14" s="6">
        <v>25</v>
      </c>
      <c r="B14" s="15" t="s">
        <v>597</v>
      </c>
      <c r="C14" s="15" t="s">
        <v>269</v>
      </c>
      <c r="D14" s="15" t="s">
        <v>598</v>
      </c>
      <c r="E14" s="15" t="s">
        <v>599</v>
      </c>
      <c r="F14" s="15"/>
      <c r="G14" s="31" t="s">
        <v>269</v>
      </c>
      <c r="H14" s="9">
        <v>25</v>
      </c>
      <c r="I14" s="28" t="s">
        <v>597</v>
      </c>
      <c r="J14" s="28" t="s">
        <v>269</v>
      </c>
      <c r="K14" s="28" t="s">
        <v>598</v>
      </c>
      <c r="L14" s="28" t="s">
        <v>599</v>
      </c>
      <c r="M14" s="28"/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45" spans="1:21">
      <c r="A15" s="6">
        <v>28</v>
      </c>
      <c r="B15" s="15" t="s">
        <v>349</v>
      </c>
      <c r="C15" s="15" t="s">
        <v>267</v>
      </c>
      <c r="D15" s="15">
        <v>19</v>
      </c>
      <c r="E15" s="15" t="s">
        <v>350</v>
      </c>
      <c r="F15" s="15"/>
      <c r="G15" s="31" t="s">
        <v>269</v>
      </c>
      <c r="H15" s="9">
        <v>28</v>
      </c>
      <c r="I15" s="28" t="s">
        <v>349</v>
      </c>
      <c r="J15" s="28" t="s">
        <v>267</v>
      </c>
      <c r="K15" s="28">
        <v>19</v>
      </c>
      <c r="L15" s="28" t="s">
        <v>350</v>
      </c>
      <c r="M15" s="28"/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29</v>
      </c>
      <c r="B16" s="15" t="s">
        <v>351</v>
      </c>
      <c r="C16" s="15" t="s">
        <v>286</v>
      </c>
      <c r="D16" s="15">
        <v>4</v>
      </c>
      <c r="E16" s="15" t="s">
        <v>352</v>
      </c>
      <c r="F16" s="15"/>
      <c r="G16" s="31" t="s">
        <v>269</v>
      </c>
      <c r="H16" s="9">
        <v>29</v>
      </c>
      <c r="I16" s="28" t="s">
        <v>351</v>
      </c>
      <c r="J16" s="28" t="s">
        <v>286</v>
      </c>
      <c r="K16" s="28">
        <v>4</v>
      </c>
      <c r="L16" s="28" t="s">
        <v>352</v>
      </c>
      <c r="M16" s="28"/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47</v>
      </c>
      <c r="B17" s="15" t="s">
        <v>561</v>
      </c>
      <c r="C17" s="15" t="s">
        <v>286</v>
      </c>
      <c r="D17" s="15">
        <v>8</v>
      </c>
      <c r="E17" s="15" t="s">
        <v>562</v>
      </c>
      <c r="F17" s="15" t="s">
        <v>309</v>
      </c>
      <c r="G17" s="34" t="s">
        <v>376</v>
      </c>
      <c r="H17" s="9">
        <v>47</v>
      </c>
      <c r="I17" s="28" t="s">
        <v>561</v>
      </c>
      <c r="J17" s="28" t="s">
        <v>286</v>
      </c>
      <c r="K17" s="28">
        <v>8</v>
      </c>
      <c r="L17" s="28" t="s">
        <v>562</v>
      </c>
      <c r="M17" s="28" t="s">
        <v>309</v>
      </c>
      <c r="N17" s="40" t="s">
        <v>376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spans="1:21">
      <c r="A18" s="6">
        <v>87</v>
      </c>
      <c r="B18" s="15" t="s">
        <v>373</v>
      </c>
      <c r="C18" s="15" t="s">
        <v>267</v>
      </c>
      <c r="D18" s="15">
        <v>9</v>
      </c>
      <c r="E18" s="15" t="s">
        <v>374</v>
      </c>
      <c r="F18" s="15"/>
      <c r="G18" s="31" t="s">
        <v>289</v>
      </c>
      <c r="H18" s="9">
        <v>87</v>
      </c>
      <c r="I18" s="28" t="s">
        <v>373</v>
      </c>
      <c r="J18" s="28" t="s">
        <v>267</v>
      </c>
      <c r="K18" s="28">
        <v>9</v>
      </c>
      <c r="L18" s="28" t="s">
        <v>374</v>
      </c>
      <c r="M18" s="28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90</v>
      </c>
      <c r="B19" s="15" t="s">
        <v>530</v>
      </c>
      <c r="C19" s="15" t="s">
        <v>286</v>
      </c>
      <c r="D19" s="15">
        <v>24</v>
      </c>
      <c r="E19" s="15" t="s">
        <v>531</v>
      </c>
      <c r="F19" s="15"/>
      <c r="G19" s="31" t="s">
        <v>269</v>
      </c>
      <c r="H19" s="9">
        <v>90</v>
      </c>
      <c r="I19" s="28" t="s">
        <v>530</v>
      </c>
      <c r="J19" s="28" t="s">
        <v>286</v>
      </c>
      <c r="K19" s="28">
        <v>24</v>
      </c>
      <c r="L19" s="28" t="s">
        <v>531</v>
      </c>
      <c r="M19" s="28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91</v>
      </c>
      <c r="B20" s="15" t="s">
        <v>646</v>
      </c>
      <c r="C20" s="15" t="s">
        <v>286</v>
      </c>
      <c r="D20" s="15">
        <v>8</v>
      </c>
      <c r="E20" s="15" t="s">
        <v>647</v>
      </c>
      <c r="F20" s="15" t="s">
        <v>309</v>
      </c>
      <c r="G20" s="31" t="s">
        <v>269</v>
      </c>
      <c r="H20" s="9">
        <v>91</v>
      </c>
      <c r="I20" s="28" t="s">
        <v>646</v>
      </c>
      <c r="J20" s="28" t="s">
        <v>286</v>
      </c>
      <c r="K20" s="28">
        <v>8</v>
      </c>
      <c r="L20" s="28" t="s">
        <v>647</v>
      </c>
      <c r="M20" s="28" t="s">
        <v>309</v>
      </c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93</v>
      </c>
      <c r="B21" s="15" t="s">
        <v>379</v>
      </c>
      <c r="C21" s="15" t="s">
        <v>286</v>
      </c>
      <c r="D21" s="15">
        <v>6</v>
      </c>
      <c r="E21" s="15" t="s">
        <v>380</v>
      </c>
      <c r="F21" s="15" t="s">
        <v>381</v>
      </c>
      <c r="G21" s="34" t="s">
        <v>376</v>
      </c>
      <c r="H21" s="9">
        <v>93</v>
      </c>
      <c r="I21" s="28" t="s">
        <v>379</v>
      </c>
      <c r="J21" s="28" t="s">
        <v>286</v>
      </c>
      <c r="K21" s="28">
        <v>6</v>
      </c>
      <c r="L21" s="28" t="s">
        <v>380</v>
      </c>
      <c r="M21" s="28" t="s">
        <v>381</v>
      </c>
      <c r="N21" s="40" t="s">
        <v>376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33.75" spans="1:21">
      <c r="A22" s="6">
        <v>98</v>
      </c>
      <c r="B22" s="15" t="s">
        <v>310</v>
      </c>
      <c r="C22" s="15" t="s">
        <v>286</v>
      </c>
      <c r="D22" s="15">
        <v>1</v>
      </c>
      <c r="E22" s="15" t="s">
        <v>311</v>
      </c>
      <c r="F22" s="50" t="s">
        <v>648</v>
      </c>
      <c r="G22" s="31" t="s">
        <v>269</v>
      </c>
      <c r="H22" s="9">
        <v>98</v>
      </c>
      <c r="I22" s="28" t="s">
        <v>310</v>
      </c>
      <c r="J22" s="28" t="s">
        <v>286</v>
      </c>
      <c r="K22" s="28">
        <v>1</v>
      </c>
      <c r="L22" s="28" t="s">
        <v>311</v>
      </c>
      <c r="M22" s="50" t="s">
        <v>313</v>
      </c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>不一致</v>
      </c>
      <c r="U22" s="25" t="str">
        <f t="shared" si="7"/>
        <v/>
      </c>
    </row>
    <row r="23" ht="33.75" spans="1:21">
      <c r="A23" s="6">
        <v>102</v>
      </c>
      <c r="B23" s="15" t="s">
        <v>649</v>
      </c>
      <c r="C23" s="15" t="s">
        <v>286</v>
      </c>
      <c r="D23" s="15">
        <v>8</v>
      </c>
      <c r="E23" s="15" t="s">
        <v>650</v>
      </c>
      <c r="F23" s="15" t="s">
        <v>309</v>
      </c>
      <c r="G23" s="31" t="s">
        <v>269</v>
      </c>
      <c r="H23" s="9">
        <v>102</v>
      </c>
      <c r="I23" s="28" t="s">
        <v>649</v>
      </c>
      <c r="J23" s="28" t="s">
        <v>286</v>
      </c>
      <c r="K23" s="28">
        <v>8</v>
      </c>
      <c r="L23" s="28" t="s">
        <v>650</v>
      </c>
      <c r="M23" s="28" t="s">
        <v>309</v>
      </c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150</v>
      </c>
      <c r="B24" s="15" t="s">
        <v>551</v>
      </c>
      <c r="C24" s="15" t="s">
        <v>269</v>
      </c>
      <c r="D24" s="15">
        <v>2</v>
      </c>
      <c r="E24" s="15" t="s">
        <v>552</v>
      </c>
      <c r="F24" s="15"/>
      <c r="G24" s="31" t="s">
        <v>269</v>
      </c>
      <c r="H24" s="9">
        <v>150</v>
      </c>
      <c r="I24" s="28" t="s">
        <v>551</v>
      </c>
      <c r="J24" s="28" t="s">
        <v>269</v>
      </c>
      <c r="K24" s="28">
        <v>2</v>
      </c>
      <c r="L24" s="28" t="s">
        <v>552</v>
      </c>
      <c r="M24" s="28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4.75" customHeight="1" spans="1:21">
      <c r="A25" s="16">
        <v>256</v>
      </c>
      <c r="B25" s="54" t="s">
        <v>512</v>
      </c>
      <c r="C25" s="54" t="s">
        <v>286</v>
      </c>
      <c r="D25" s="54">
        <v>1</v>
      </c>
      <c r="E25" s="54" t="s">
        <v>513</v>
      </c>
      <c r="F25" s="81" t="s">
        <v>514</v>
      </c>
      <c r="G25" s="36" t="s">
        <v>269</v>
      </c>
      <c r="H25" s="19">
        <v>256</v>
      </c>
      <c r="I25" s="56" t="s">
        <v>512</v>
      </c>
      <c r="J25" s="56" t="s">
        <v>286</v>
      </c>
      <c r="K25" s="56">
        <v>1</v>
      </c>
      <c r="L25" s="56" t="s">
        <v>513</v>
      </c>
      <c r="M25" s="89" t="s">
        <v>514</v>
      </c>
      <c r="N25" s="42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4" spans="1:21">
      <c r="A26" s="16"/>
      <c r="B26" s="54"/>
      <c r="C26" s="54"/>
      <c r="D26" s="54"/>
      <c r="E26" s="54"/>
      <c r="F26" s="109" t="s">
        <v>515</v>
      </c>
      <c r="G26" s="36"/>
      <c r="H26" s="19"/>
      <c r="I26" s="56"/>
      <c r="J26" s="56"/>
      <c r="K26" s="56"/>
      <c r="L26" s="56"/>
      <c r="M26" s="110" t="s">
        <v>515</v>
      </c>
      <c r="N26" s="42"/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14.25"/>
  </sheetData>
  <mergeCells count="24">
    <mergeCell ref="A1:A2"/>
    <mergeCell ref="A25:A26"/>
    <mergeCell ref="B1:B2"/>
    <mergeCell ref="B25:B26"/>
    <mergeCell ref="C1:C2"/>
    <mergeCell ref="C25:C26"/>
    <mergeCell ref="D1:D2"/>
    <mergeCell ref="D25:D26"/>
    <mergeCell ref="E1:E2"/>
    <mergeCell ref="E25:E26"/>
    <mergeCell ref="F1:F2"/>
    <mergeCell ref="G25:G26"/>
    <mergeCell ref="H1:H2"/>
    <mergeCell ref="H25:H26"/>
    <mergeCell ref="I1:I2"/>
    <mergeCell ref="I25:I26"/>
    <mergeCell ref="J1:J2"/>
    <mergeCell ref="J25:J26"/>
    <mergeCell ref="K1:K2"/>
    <mergeCell ref="K25:K26"/>
    <mergeCell ref="L1:L2"/>
    <mergeCell ref="L25:L26"/>
    <mergeCell ref="M1:M2"/>
    <mergeCell ref="N25:N26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9"/>
  <sheetViews>
    <sheetView zoomScale="55" zoomScaleNormal="55" topLeftCell="A19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spans="1:21">
      <c r="A4" s="10">
        <v>67</v>
      </c>
      <c r="B4" s="53" t="s">
        <v>542</v>
      </c>
      <c r="C4" s="53" t="s">
        <v>267</v>
      </c>
      <c r="D4" s="53">
        <v>6</v>
      </c>
      <c r="E4" s="53" t="s">
        <v>543</v>
      </c>
      <c r="F4" s="53"/>
      <c r="G4" s="33" t="s">
        <v>289</v>
      </c>
      <c r="H4" s="13">
        <v>67</v>
      </c>
      <c r="I4" s="55" t="s">
        <v>542</v>
      </c>
      <c r="J4" s="55" t="s">
        <v>267</v>
      </c>
      <c r="K4" s="55">
        <v>6</v>
      </c>
      <c r="L4" s="55" t="s">
        <v>543</v>
      </c>
      <c r="M4" s="55"/>
      <c r="N4" s="39" t="s">
        <v>289</v>
      </c>
      <c r="O4" s="25" t="str">
        <f t="shared" ref="O4:O28" si="1">IF(A4=H4,"","不一致")</f>
        <v/>
      </c>
      <c r="P4" s="25" t="str">
        <f t="shared" ref="P4:P28" si="2">IF(B4=I4,"","不一致")</f>
        <v/>
      </c>
      <c r="Q4" s="25" t="str">
        <f t="shared" ref="Q4:Q28" si="3">IF(C4=J4,"","不一致")</f>
        <v/>
      </c>
      <c r="R4" s="25" t="str">
        <f t="shared" ref="R4:R28" si="4">IF(D4=K4,"","不一致")</f>
        <v/>
      </c>
      <c r="S4" s="25" t="str">
        <f t="shared" ref="S4:S28" si="5">IF(E4=L4,"","不一致")</f>
        <v/>
      </c>
      <c r="T4" s="25" t="str">
        <f t="shared" ref="T4:T28" si="6">IF(F4=M4,"","不一致")</f>
        <v/>
      </c>
      <c r="U4" s="25" t="str">
        <f t="shared" ref="U4:U28" si="7">IF(G4=N4,"","不一致")</f>
        <v/>
      </c>
    </row>
    <row r="5" ht="22.5" spans="1:21">
      <c r="A5" s="6">
        <v>92</v>
      </c>
      <c r="B5" s="15" t="s">
        <v>307</v>
      </c>
      <c r="C5" s="15" t="s">
        <v>286</v>
      </c>
      <c r="D5" s="15">
        <v>8</v>
      </c>
      <c r="E5" s="15" t="s">
        <v>308</v>
      </c>
      <c r="F5" s="15" t="s">
        <v>309</v>
      </c>
      <c r="G5" s="31" t="s">
        <v>289</v>
      </c>
      <c r="H5" s="9">
        <v>92</v>
      </c>
      <c r="I5" s="28" t="s">
        <v>307</v>
      </c>
      <c r="J5" s="28" t="s">
        <v>286</v>
      </c>
      <c r="K5" s="28">
        <v>8</v>
      </c>
      <c r="L5" s="28" t="s">
        <v>308</v>
      </c>
      <c r="M5" s="28" t="s">
        <v>309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78.75" customHeight="1" spans="1:21">
      <c r="A6" s="6">
        <v>97</v>
      </c>
      <c r="B6" s="15" t="s">
        <v>703</v>
      </c>
      <c r="C6" s="15" t="s">
        <v>267</v>
      </c>
      <c r="D6" s="15">
        <v>9</v>
      </c>
      <c r="E6" s="15" t="s">
        <v>704</v>
      </c>
      <c r="F6" s="81" t="s">
        <v>705</v>
      </c>
      <c r="G6" s="31" t="s">
        <v>289</v>
      </c>
      <c r="H6" s="9">
        <v>97</v>
      </c>
      <c r="I6" s="28" t="s">
        <v>703</v>
      </c>
      <c r="J6" s="28" t="s">
        <v>267</v>
      </c>
      <c r="K6" s="28">
        <v>9</v>
      </c>
      <c r="L6" s="28" t="s">
        <v>704</v>
      </c>
      <c r="M6" s="89" t="s">
        <v>705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78.75" spans="1:21">
      <c r="A7" s="6"/>
      <c r="B7" s="15"/>
      <c r="C7" s="15"/>
      <c r="D7" s="15"/>
      <c r="E7" s="15"/>
      <c r="F7" s="101" t="s">
        <v>706</v>
      </c>
      <c r="G7" s="31"/>
      <c r="H7" s="9"/>
      <c r="I7" s="28"/>
      <c r="J7" s="28"/>
      <c r="K7" s="28"/>
      <c r="L7" s="28"/>
      <c r="M7" s="108" t="s">
        <v>706</v>
      </c>
      <c r="N7" s="37"/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78.75" spans="1:21">
      <c r="A8" s="6"/>
      <c r="B8" s="15"/>
      <c r="C8" s="15"/>
      <c r="D8" s="15"/>
      <c r="E8" s="15"/>
      <c r="F8" s="101" t="s">
        <v>707</v>
      </c>
      <c r="G8" s="31"/>
      <c r="H8" s="9"/>
      <c r="I8" s="28"/>
      <c r="J8" s="28"/>
      <c r="K8" s="28"/>
      <c r="L8" s="28"/>
      <c r="M8" s="108" t="s">
        <v>707</v>
      </c>
      <c r="N8" s="37"/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112.5" spans="1:21">
      <c r="A9" s="6"/>
      <c r="B9" s="15"/>
      <c r="C9" s="15"/>
      <c r="D9" s="15"/>
      <c r="E9" s="15"/>
      <c r="F9" s="101" t="s">
        <v>708</v>
      </c>
      <c r="G9" s="31"/>
      <c r="H9" s="9"/>
      <c r="I9" s="28"/>
      <c r="J9" s="28"/>
      <c r="K9" s="28"/>
      <c r="L9" s="28"/>
      <c r="M9" s="108" t="s">
        <v>708</v>
      </c>
      <c r="N9" s="37"/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157.5" spans="1:21">
      <c r="A10" s="6"/>
      <c r="B10" s="15"/>
      <c r="C10" s="15"/>
      <c r="D10" s="15"/>
      <c r="E10" s="15"/>
      <c r="F10" s="82" t="s">
        <v>709</v>
      </c>
      <c r="G10" s="31"/>
      <c r="H10" s="9"/>
      <c r="I10" s="28"/>
      <c r="J10" s="28"/>
      <c r="K10" s="28"/>
      <c r="L10" s="28"/>
      <c r="M10" s="90" t="s">
        <v>709</v>
      </c>
      <c r="N10" s="37"/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45" spans="1:21">
      <c r="A11" s="6">
        <v>120</v>
      </c>
      <c r="B11" s="15" t="s">
        <v>333</v>
      </c>
      <c r="C11" s="15" t="s">
        <v>286</v>
      </c>
      <c r="D11" s="15">
        <v>17</v>
      </c>
      <c r="E11" s="15" t="s">
        <v>334</v>
      </c>
      <c r="F11" s="15" t="s">
        <v>335</v>
      </c>
      <c r="G11" s="31" t="s">
        <v>289</v>
      </c>
      <c r="H11" s="9">
        <v>120</v>
      </c>
      <c r="I11" s="28" t="s">
        <v>333</v>
      </c>
      <c r="J11" s="28" t="s">
        <v>286</v>
      </c>
      <c r="K11" s="28">
        <v>17</v>
      </c>
      <c r="L11" s="28" t="s">
        <v>334</v>
      </c>
      <c r="M11" s="28" t="s">
        <v>335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10">
        <v>121</v>
      </c>
      <c r="B12" s="53" t="s">
        <v>336</v>
      </c>
      <c r="C12" s="53" t="s">
        <v>267</v>
      </c>
      <c r="D12" s="53">
        <v>9</v>
      </c>
      <c r="E12" s="53" t="s">
        <v>337</v>
      </c>
      <c r="F12" s="53"/>
      <c r="G12" s="33" t="s">
        <v>289</v>
      </c>
      <c r="H12" s="13">
        <v>121</v>
      </c>
      <c r="I12" s="55" t="s">
        <v>336</v>
      </c>
      <c r="J12" s="55" t="s">
        <v>267</v>
      </c>
      <c r="K12" s="55">
        <v>9</v>
      </c>
      <c r="L12" s="55" t="s">
        <v>337</v>
      </c>
      <c r="M12" s="55"/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10">
        <v>132</v>
      </c>
      <c r="B13" s="53" t="s">
        <v>549</v>
      </c>
      <c r="C13" s="53" t="s">
        <v>269</v>
      </c>
      <c r="D13" s="53" t="s">
        <v>545</v>
      </c>
      <c r="E13" s="53" t="s">
        <v>550</v>
      </c>
      <c r="F13" s="53"/>
      <c r="G13" s="33" t="s">
        <v>289</v>
      </c>
      <c r="H13" s="13">
        <v>132</v>
      </c>
      <c r="I13" s="55" t="s">
        <v>549</v>
      </c>
      <c r="J13" s="55" t="s">
        <v>269</v>
      </c>
      <c r="K13" s="55" t="s">
        <v>545</v>
      </c>
      <c r="L13" s="55" t="s">
        <v>550</v>
      </c>
      <c r="M13" s="55"/>
      <c r="N13" s="39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135</v>
      </c>
      <c r="B14" s="15" t="s">
        <v>338</v>
      </c>
      <c r="C14" s="15" t="s">
        <v>286</v>
      </c>
      <c r="D14" s="15">
        <v>3</v>
      </c>
      <c r="E14" s="61" t="s">
        <v>121</v>
      </c>
      <c r="F14" s="15" t="s">
        <v>339</v>
      </c>
      <c r="G14" s="31" t="s">
        <v>289</v>
      </c>
      <c r="H14" s="9">
        <v>135</v>
      </c>
      <c r="I14" s="28" t="s">
        <v>338</v>
      </c>
      <c r="J14" s="28" t="s">
        <v>286</v>
      </c>
      <c r="K14" s="28">
        <v>3</v>
      </c>
      <c r="L14" s="64" t="s">
        <v>121</v>
      </c>
      <c r="M14" s="28" t="s">
        <v>339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136</v>
      </c>
      <c r="B15" s="15" t="s">
        <v>394</v>
      </c>
      <c r="C15" s="15" t="s">
        <v>267</v>
      </c>
      <c r="D15" s="15">
        <v>12</v>
      </c>
      <c r="E15" s="15" t="s">
        <v>395</v>
      </c>
      <c r="F15" s="15"/>
      <c r="G15" s="31" t="s">
        <v>289</v>
      </c>
      <c r="H15" s="9">
        <v>136</v>
      </c>
      <c r="I15" s="28" t="s">
        <v>394</v>
      </c>
      <c r="J15" s="28" t="s">
        <v>267</v>
      </c>
      <c r="K15" s="28">
        <v>12</v>
      </c>
      <c r="L15" s="28" t="s">
        <v>395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45" spans="1:21">
      <c r="A16" s="6">
        <v>28</v>
      </c>
      <c r="B16" s="15" t="s">
        <v>349</v>
      </c>
      <c r="C16" s="15" t="s">
        <v>267</v>
      </c>
      <c r="D16" s="15">
        <v>19</v>
      </c>
      <c r="E16" s="15" t="s">
        <v>350</v>
      </c>
      <c r="F16" s="15"/>
      <c r="G16" s="31" t="s">
        <v>269</v>
      </c>
      <c r="H16" s="9">
        <v>28</v>
      </c>
      <c r="I16" s="28" t="s">
        <v>349</v>
      </c>
      <c r="J16" s="28" t="s">
        <v>267</v>
      </c>
      <c r="K16" s="28">
        <v>19</v>
      </c>
      <c r="L16" s="28" t="s">
        <v>350</v>
      </c>
      <c r="M16" s="28"/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29</v>
      </c>
      <c r="B17" s="15" t="s">
        <v>351</v>
      </c>
      <c r="C17" s="15" t="s">
        <v>286</v>
      </c>
      <c r="D17" s="15">
        <v>4</v>
      </c>
      <c r="E17" s="15" t="s">
        <v>352</v>
      </c>
      <c r="F17" s="15"/>
      <c r="G17" s="31" t="s">
        <v>269</v>
      </c>
      <c r="H17" s="9">
        <v>29</v>
      </c>
      <c r="I17" s="28" t="s">
        <v>351</v>
      </c>
      <c r="J17" s="28" t="s">
        <v>286</v>
      </c>
      <c r="K17" s="28">
        <v>4</v>
      </c>
      <c r="L17" s="28" t="s">
        <v>352</v>
      </c>
      <c r="M17" s="28"/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52</v>
      </c>
      <c r="B18" s="15" t="s">
        <v>564</v>
      </c>
      <c r="C18" s="15" t="s">
        <v>269</v>
      </c>
      <c r="D18" s="15" t="s">
        <v>663</v>
      </c>
      <c r="E18" s="15" t="s">
        <v>566</v>
      </c>
      <c r="F18" s="15"/>
      <c r="G18" s="31" t="s">
        <v>269</v>
      </c>
      <c r="H18" s="9">
        <v>52</v>
      </c>
      <c r="I18" s="28" t="s">
        <v>564</v>
      </c>
      <c r="J18" s="28" t="s">
        <v>269</v>
      </c>
      <c r="K18" s="28" t="s">
        <v>665</v>
      </c>
      <c r="L18" s="28" t="s">
        <v>566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67.5" spans="1:21">
      <c r="A19" s="6">
        <v>87</v>
      </c>
      <c r="B19" s="15" t="s">
        <v>373</v>
      </c>
      <c r="C19" s="15" t="s">
        <v>267</v>
      </c>
      <c r="D19" s="15">
        <v>9</v>
      </c>
      <c r="E19" s="15" t="s">
        <v>374</v>
      </c>
      <c r="F19" s="15" t="s">
        <v>375</v>
      </c>
      <c r="G19" s="31" t="s">
        <v>289</v>
      </c>
      <c r="H19" s="9">
        <v>87</v>
      </c>
      <c r="I19" s="28" t="s">
        <v>373</v>
      </c>
      <c r="J19" s="28" t="s">
        <v>267</v>
      </c>
      <c r="K19" s="28">
        <v>9</v>
      </c>
      <c r="L19" s="28" t="s">
        <v>374</v>
      </c>
      <c r="M19" s="28" t="s">
        <v>375</v>
      </c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89</v>
      </c>
      <c r="B20" s="15" t="s">
        <v>528</v>
      </c>
      <c r="C20" s="15" t="s">
        <v>286</v>
      </c>
      <c r="D20" s="15">
        <v>20</v>
      </c>
      <c r="E20" s="15" t="s">
        <v>529</v>
      </c>
      <c r="F20" s="15"/>
      <c r="G20" s="31" t="s">
        <v>269</v>
      </c>
      <c r="H20" s="9">
        <v>89</v>
      </c>
      <c r="I20" s="28" t="s">
        <v>528</v>
      </c>
      <c r="J20" s="28" t="s">
        <v>286</v>
      </c>
      <c r="K20" s="28">
        <v>20</v>
      </c>
      <c r="L20" s="28" t="s">
        <v>529</v>
      </c>
      <c r="M20" s="28"/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45" spans="1:21">
      <c r="A21" s="6">
        <v>90</v>
      </c>
      <c r="B21" s="15" t="s">
        <v>530</v>
      </c>
      <c r="C21" s="15" t="s">
        <v>286</v>
      </c>
      <c r="D21" s="15">
        <v>24</v>
      </c>
      <c r="E21" s="15" t="s">
        <v>531</v>
      </c>
      <c r="F21" s="15" t="s">
        <v>710</v>
      </c>
      <c r="G21" s="31" t="s">
        <v>269</v>
      </c>
      <c r="H21" s="9">
        <v>90</v>
      </c>
      <c r="I21" s="28" t="s">
        <v>530</v>
      </c>
      <c r="J21" s="28" t="s">
        <v>286</v>
      </c>
      <c r="K21" s="28">
        <v>24</v>
      </c>
      <c r="L21" s="28" t="s">
        <v>531</v>
      </c>
      <c r="M21" s="28" t="s">
        <v>710</v>
      </c>
      <c r="N21" s="37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93</v>
      </c>
      <c r="B22" s="15" t="s">
        <v>379</v>
      </c>
      <c r="C22" s="15" t="s">
        <v>286</v>
      </c>
      <c r="D22" s="15">
        <v>6</v>
      </c>
      <c r="E22" s="15" t="s">
        <v>380</v>
      </c>
      <c r="F22" s="15" t="s">
        <v>381</v>
      </c>
      <c r="G22" s="31" t="s">
        <v>289</v>
      </c>
      <c r="H22" s="9">
        <v>93</v>
      </c>
      <c r="I22" s="28" t="s">
        <v>379</v>
      </c>
      <c r="J22" s="28" t="s">
        <v>286</v>
      </c>
      <c r="K22" s="28">
        <v>6</v>
      </c>
      <c r="L22" s="28" t="s">
        <v>380</v>
      </c>
      <c r="M22" s="28" t="s">
        <v>381</v>
      </c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33.75" spans="1:21">
      <c r="A23" s="6">
        <v>98</v>
      </c>
      <c r="B23" s="15" t="s">
        <v>310</v>
      </c>
      <c r="C23" s="15" t="s">
        <v>286</v>
      </c>
      <c r="D23" s="15">
        <v>1</v>
      </c>
      <c r="E23" s="15" t="s">
        <v>311</v>
      </c>
      <c r="F23" s="50" t="s">
        <v>648</v>
      </c>
      <c r="G23" s="31" t="s">
        <v>269</v>
      </c>
      <c r="H23" s="9">
        <v>98</v>
      </c>
      <c r="I23" s="28" t="s">
        <v>310</v>
      </c>
      <c r="J23" s="28" t="s">
        <v>286</v>
      </c>
      <c r="K23" s="28">
        <v>1</v>
      </c>
      <c r="L23" s="28" t="s">
        <v>311</v>
      </c>
      <c r="M23" s="50" t="s">
        <v>313</v>
      </c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>不一致</v>
      </c>
      <c r="U23" s="25" t="str">
        <f t="shared" si="7"/>
        <v/>
      </c>
    </row>
    <row r="24" ht="78.75" spans="1:21">
      <c r="A24" s="6">
        <v>141</v>
      </c>
      <c r="B24" s="15" t="s">
        <v>711</v>
      </c>
      <c r="C24" s="15" t="s">
        <v>267</v>
      </c>
      <c r="D24" s="15">
        <v>9</v>
      </c>
      <c r="E24" s="15" t="s">
        <v>712</v>
      </c>
      <c r="F24" s="50" t="s">
        <v>713</v>
      </c>
      <c r="G24" s="31" t="s">
        <v>269</v>
      </c>
      <c r="H24" s="9">
        <v>141</v>
      </c>
      <c r="I24" s="28" t="s">
        <v>711</v>
      </c>
      <c r="J24" s="28" t="s">
        <v>267</v>
      </c>
      <c r="K24" s="28">
        <v>9</v>
      </c>
      <c r="L24" s="28" t="s">
        <v>712</v>
      </c>
      <c r="M24" s="50" t="s">
        <v>714</v>
      </c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>不一致</v>
      </c>
      <c r="U24" s="25" t="str">
        <f t="shared" si="7"/>
        <v/>
      </c>
    </row>
    <row r="25" ht="45" spans="1:21">
      <c r="A25" s="6">
        <v>142</v>
      </c>
      <c r="B25" s="15" t="s">
        <v>534</v>
      </c>
      <c r="C25" s="15" t="s">
        <v>286</v>
      </c>
      <c r="D25" s="15">
        <v>17</v>
      </c>
      <c r="E25" s="15" t="s">
        <v>535</v>
      </c>
      <c r="F25" s="15" t="s">
        <v>715</v>
      </c>
      <c r="G25" s="31" t="s">
        <v>269</v>
      </c>
      <c r="H25" s="9">
        <v>142</v>
      </c>
      <c r="I25" s="28" t="s">
        <v>534</v>
      </c>
      <c r="J25" s="28" t="s">
        <v>286</v>
      </c>
      <c r="K25" s="28">
        <v>17</v>
      </c>
      <c r="L25" s="28" t="s">
        <v>535</v>
      </c>
      <c r="M25" s="28" t="s">
        <v>715</v>
      </c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>
        <v>152</v>
      </c>
      <c r="B26" s="15" t="s">
        <v>716</v>
      </c>
      <c r="C26" s="15" t="s">
        <v>286</v>
      </c>
      <c r="D26" s="15">
        <v>4</v>
      </c>
      <c r="E26" s="15" t="s">
        <v>717</v>
      </c>
      <c r="F26" s="15"/>
      <c r="G26" s="31" t="s">
        <v>269</v>
      </c>
      <c r="H26" s="9">
        <v>152</v>
      </c>
      <c r="I26" s="28" t="s">
        <v>716</v>
      </c>
      <c r="J26" s="28" t="s">
        <v>286</v>
      </c>
      <c r="K26" s="28">
        <v>4</v>
      </c>
      <c r="L26" s="28" t="s">
        <v>717</v>
      </c>
      <c r="M26" s="28"/>
      <c r="N26" s="37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>
        <v>260</v>
      </c>
      <c r="B27" s="15" t="s">
        <v>553</v>
      </c>
      <c r="C27" s="15" t="s">
        <v>286</v>
      </c>
      <c r="D27" s="15">
        <v>1</v>
      </c>
      <c r="E27" s="15" t="s">
        <v>554</v>
      </c>
      <c r="F27" s="15" t="s">
        <v>555</v>
      </c>
      <c r="G27" s="31" t="s">
        <v>289</v>
      </c>
      <c r="H27" s="9">
        <v>260</v>
      </c>
      <c r="I27" s="28" t="s">
        <v>553</v>
      </c>
      <c r="J27" s="28" t="s">
        <v>286</v>
      </c>
      <c r="K27" s="28">
        <v>1</v>
      </c>
      <c r="L27" s="28" t="s">
        <v>554</v>
      </c>
      <c r="M27" s="28" t="s">
        <v>555</v>
      </c>
      <c r="N27" s="37" t="s">
        <v>289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3.25" spans="1:21">
      <c r="A28" s="16">
        <v>261</v>
      </c>
      <c r="B28" s="54" t="s">
        <v>532</v>
      </c>
      <c r="C28" s="54" t="s">
        <v>286</v>
      </c>
      <c r="D28" s="54">
        <v>8</v>
      </c>
      <c r="E28" s="54" t="s">
        <v>533</v>
      </c>
      <c r="F28" s="54"/>
      <c r="G28" s="36" t="s">
        <v>269</v>
      </c>
      <c r="H28" s="19">
        <v>261</v>
      </c>
      <c r="I28" s="56" t="s">
        <v>532</v>
      </c>
      <c r="J28" s="56" t="s">
        <v>286</v>
      </c>
      <c r="K28" s="56">
        <v>8</v>
      </c>
      <c r="L28" s="56" t="s">
        <v>533</v>
      </c>
      <c r="M28" s="56"/>
      <c r="N28" s="42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14.25"/>
  </sheetData>
  <mergeCells count="24">
    <mergeCell ref="A1:A2"/>
    <mergeCell ref="A6:A10"/>
    <mergeCell ref="B1:B2"/>
    <mergeCell ref="B6:B10"/>
    <mergeCell ref="C1:C2"/>
    <mergeCell ref="C6:C10"/>
    <mergeCell ref="D1:D2"/>
    <mergeCell ref="D6:D10"/>
    <mergeCell ref="E1:E2"/>
    <mergeCell ref="E6:E10"/>
    <mergeCell ref="F1:F2"/>
    <mergeCell ref="G6:G10"/>
    <mergeCell ref="H1:H2"/>
    <mergeCell ref="H6:H10"/>
    <mergeCell ref="I1:I2"/>
    <mergeCell ref="I6:I10"/>
    <mergeCell ref="J1:J2"/>
    <mergeCell ref="J6:J10"/>
    <mergeCell ref="K1:K2"/>
    <mergeCell ref="K6:K10"/>
    <mergeCell ref="L1:L2"/>
    <mergeCell ref="L6:L10"/>
    <mergeCell ref="M1:M2"/>
    <mergeCell ref="N6:N10"/>
  </mergeCells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5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309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309</v>
      </c>
      <c r="N4" s="37" t="s">
        <v>289</v>
      </c>
      <c r="O4" s="25" t="str">
        <f t="shared" ref="O4:O44" si="1">IF(A4=H4,"","不一致")</f>
        <v/>
      </c>
      <c r="P4" s="25" t="str">
        <f t="shared" ref="P4:P44" si="2">IF(B4=I4,"","不一致")</f>
        <v/>
      </c>
      <c r="Q4" s="25" t="str">
        <f t="shared" ref="Q4:Q44" si="3">IF(C4=J4,"","不一致")</f>
        <v/>
      </c>
      <c r="R4" s="25" t="str">
        <f t="shared" ref="R4:R44" si="4">IF(D4=K4,"","不一致")</f>
        <v/>
      </c>
      <c r="S4" s="25" t="str">
        <f t="shared" ref="S4:S44" si="5">IF(E4=L4,"","不一致")</f>
        <v/>
      </c>
      <c r="T4" s="25" t="str">
        <f t="shared" ref="T4:T44" si="6">IF(F4=M4,"","不一致")</f>
        <v/>
      </c>
      <c r="U4" s="25" t="str">
        <f t="shared" ref="U4:U44" si="7">IF(G4=N4,"","不一致")</f>
        <v/>
      </c>
    </row>
    <row r="5" ht="22.5" spans="1:21">
      <c r="A5" s="10">
        <v>62</v>
      </c>
      <c r="B5" s="53" t="s">
        <v>571</v>
      </c>
      <c r="C5" s="53" t="s">
        <v>269</v>
      </c>
      <c r="D5" s="53" t="s">
        <v>545</v>
      </c>
      <c r="E5" s="53" t="s">
        <v>572</v>
      </c>
      <c r="F5" s="53"/>
      <c r="G5" s="33" t="s">
        <v>289</v>
      </c>
      <c r="H5" s="13">
        <v>62</v>
      </c>
      <c r="I5" s="55" t="s">
        <v>571</v>
      </c>
      <c r="J5" s="55" t="s">
        <v>269</v>
      </c>
      <c r="K5" s="55" t="s">
        <v>545</v>
      </c>
      <c r="L5" s="55" t="s">
        <v>572</v>
      </c>
      <c r="M5" s="55"/>
      <c r="N5" s="39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spans="1:21">
      <c r="A6" s="10">
        <v>67</v>
      </c>
      <c r="B6" s="53" t="s">
        <v>542</v>
      </c>
      <c r="C6" s="53" t="s">
        <v>267</v>
      </c>
      <c r="D6" s="53">
        <v>6</v>
      </c>
      <c r="E6" s="53" t="s">
        <v>543</v>
      </c>
      <c r="F6" s="53"/>
      <c r="G6" s="33" t="s">
        <v>289</v>
      </c>
      <c r="H6" s="13">
        <v>67</v>
      </c>
      <c r="I6" s="55" t="s">
        <v>542</v>
      </c>
      <c r="J6" s="55" t="s">
        <v>267</v>
      </c>
      <c r="K6" s="55">
        <v>6</v>
      </c>
      <c r="L6" s="55" t="s">
        <v>543</v>
      </c>
      <c r="M6" s="55"/>
      <c r="N6" s="39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10">
        <v>92</v>
      </c>
      <c r="B7" s="53" t="s">
        <v>307</v>
      </c>
      <c r="C7" s="53" t="s">
        <v>286</v>
      </c>
      <c r="D7" s="53">
        <v>8</v>
      </c>
      <c r="E7" s="53" t="s">
        <v>308</v>
      </c>
      <c r="F7" s="53" t="s">
        <v>309</v>
      </c>
      <c r="G7" s="33" t="s">
        <v>289</v>
      </c>
      <c r="H7" s="13">
        <v>92</v>
      </c>
      <c r="I7" s="55" t="s">
        <v>307</v>
      </c>
      <c r="J7" s="55" t="s">
        <v>286</v>
      </c>
      <c r="K7" s="55">
        <v>8</v>
      </c>
      <c r="L7" s="55" t="s">
        <v>308</v>
      </c>
      <c r="M7" s="55" t="s">
        <v>309</v>
      </c>
      <c r="N7" s="39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97</v>
      </c>
      <c r="B8" s="15" t="s">
        <v>703</v>
      </c>
      <c r="C8" s="15" t="s">
        <v>267</v>
      </c>
      <c r="D8" s="15">
        <v>9</v>
      </c>
      <c r="E8" s="15" t="s">
        <v>704</v>
      </c>
      <c r="F8" s="15"/>
      <c r="G8" s="31" t="s">
        <v>289</v>
      </c>
      <c r="H8" s="9">
        <v>97</v>
      </c>
      <c r="I8" s="28" t="s">
        <v>703</v>
      </c>
      <c r="J8" s="28" t="s">
        <v>267</v>
      </c>
      <c r="K8" s="28">
        <v>9</v>
      </c>
      <c r="L8" s="28" t="s">
        <v>704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119</v>
      </c>
      <c r="B9" s="15" t="s">
        <v>506</v>
      </c>
      <c r="C9" s="15" t="s">
        <v>286</v>
      </c>
      <c r="D9" s="15">
        <v>4</v>
      </c>
      <c r="E9" s="15" t="s">
        <v>507</v>
      </c>
      <c r="F9" s="15" t="s">
        <v>508</v>
      </c>
      <c r="G9" s="31" t="s">
        <v>289</v>
      </c>
      <c r="H9" s="9">
        <v>119</v>
      </c>
      <c r="I9" s="28" t="s">
        <v>506</v>
      </c>
      <c r="J9" s="28" t="s">
        <v>286</v>
      </c>
      <c r="K9" s="28">
        <v>4</v>
      </c>
      <c r="L9" s="28" t="s">
        <v>507</v>
      </c>
      <c r="M9" s="28" t="s">
        <v>508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45" spans="1:21">
      <c r="A10" s="6">
        <v>120</v>
      </c>
      <c r="B10" s="15" t="s">
        <v>333</v>
      </c>
      <c r="C10" s="15" t="s">
        <v>286</v>
      </c>
      <c r="D10" s="15">
        <v>17</v>
      </c>
      <c r="E10" s="15" t="s">
        <v>334</v>
      </c>
      <c r="F10" s="15" t="s">
        <v>335</v>
      </c>
      <c r="G10" s="31" t="s">
        <v>289</v>
      </c>
      <c r="H10" s="9">
        <v>120</v>
      </c>
      <c r="I10" s="28" t="s">
        <v>333</v>
      </c>
      <c r="J10" s="28" t="s">
        <v>286</v>
      </c>
      <c r="K10" s="28">
        <v>17</v>
      </c>
      <c r="L10" s="28" t="s">
        <v>334</v>
      </c>
      <c r="M10" s="28" t="s">
        <v>335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121</v>
      </c>
      <c r="B11" s="15" t="s">
        <v>336</v>
      </c>
      <c r="C11" s="15" t="s">
        <v>267</v>
      </c>
      <c r="D11" s="15">
        <v>9</v>
      </c>
      <c r="E11" s="15" t="s">
        <v>337</v>
      </c>
      <c r="F11" s="15"/>
      <c r="G11" s="31" t="s">
        <v>289</v>
      </c>
      <c r="H11" s="9">
        <v>121</v>
      </c>
      <c r="I11" s="28" t="s">
        <v>336</v>
      </c>
      <c r="J11" s="28" t="s">
        <v>267</v>
      </c>
      <c r="K11" s="28">
        <v>9</v>
      </c>
      <c r="L11" s="28" t="s">
        <v>337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132</v>
      </c>
      <c r="B12" s="15" t="s">
        <v>549</v>
      </c>
      <c r="C12" s="15" t="s">
        <v>269</v>
      </c>
      <c r="D12" s="15" t="s">
        <v>545</v>
      </c>
      <c r="E12" s="15" t="s">
        <v>550</v>
      </c>
      <c r="F12" s="15"/>
      <c r="G12" s="31" t="s">
        <v>289</v>
      </c>
      <c r="H12" s="9">
        <v>132</v>
      </c>
      <c r="I12" s="28" t="s">
        <v>549</v>
      </c>
      <c r="J12" s="28" t="s">
        <v>269</v>
      </c>
      <c r="K12" s="28" t="s">
        <v>545</v>
      </c>
      <c r="L12" s="28" t="s">
        <v>550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135</v>
      </c>
      <c r="B13" s="15" t="s">
        <v>338</v>
      </c>
      <c r="C13" s="15" t="s">
        <v>286</v>
      </c>
      <c r="D13" s="15">
        <v>3</v>
      </c>
      <c r="E13" s="61" t="s">
        <v>121</v>
      </c>
      <c r="F13" s="15" t="s">
        <v>339</v>
      </c>
      <c r="G13" s="31" t="s">
        <v>289</v>
      </c>
      <c r="H13" s="9">
        <v>135</v>
      </c>
      <c r="I13" s="28" t="s">
        <v>338</v>
      </c>
      <c r="J13" s="28" t="s">
        <v>286</v>
      </c>
      <c r="K13" s="28">
        <v>3</v>
      </c>
      <c r="L13" s="64" t="s">
        <v>121</v>
      </c>
      <c r="M13" s="28" t="s">
        <v>339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136</v>
      </c>
      <c r="B14" s="15" t="s">
        <v>394</v>
      </c>
      <c r="C14" s="15" t="s">
        <v>267</v>
      </c>
      <c r="D14" s="15">
        <v>12</v>
      </c>
      <c r="E14" s="15" t="s">
        <v>395</v>
      </c>
      <c r="F14" s="15"/>
      <c r="G14" s="31" t="s">
        <v>289</v>
      </c>
      <c r="H14" s="9">
        <v>136</v>
      </c>
      <c r="I14" s="28" t="s">
        <v>394</v>
      </c>
      <c r="J14" s="28" t="s">
        <v>267</v>
      </c>
      <c r="K14" s="28">
        <v>12</v>
      </c>
      <c r="L14" s="28" t="s">
        <v>395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45" customHeight="1" spans="1:21">
      <c r="A15" s="6">
        <v>137</v>
      </c>
      <c r="B15" s="61" t="s">
        <v>510</v>
      </c>
      <c r="C15" s="61" t="s">
        <v>286</v>
      </c>
      <c r="D15" s="61">
        <v>20</v>
      </c>
      <c r="E15" s="61" t="s">
        <v>511</v>
      </c>
      <c r="F15" s="83" t="s">
        <v>588</v>
      </c>
      <c r="G15" s="31" t="s">
        <v>289</v>
      </c>
      <c r="H15" s="9">
        <v>137</v>
      </c>
      <c r="I15" s="64" t="s">
        <v>510</v>
      </c>
      <c r="J15" s="64" t="s">
        <v>286</v>
      </c>
      <c r="K15" s="64">
        <v>20</v>
      </c>
      <c r="L15" s="64" t="s">
        <v>511</v>
      </c>
      <c r="M15" s="91" t="s">
        <v>588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78.75" spans="1:21">
      <c r="A16" s="6"/>
      <c r="B16" s="61"/>
      <c r="C16" s="61"/>
      <c r="D16" s="61"/>
      <c r="E16" s="61"/>
      <c r="F16" s="84" t="s">
        <v>589</v>
      </c>
      <c r="G16" s="31"/>
      <c r="H16" s="9"/>
      <c r="I16" s="64"/>
      <c r="J16" s="64"/>
      <c r="K16" s="64"/>
      <c r="L16" s="64"/>
      <c r="M16" s="92" t="s">
        <v>589</v>
      </c>
      <c r="N16" s="37"/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176</v>
      </c>
      <c r="B17" s="15" t="s">
        <v>718</v>
      </c>
      <c r="C17" s="15" t="s">
        <v>286</v>
      </c>
      <c r="D17" s="15">
        <v>1</v>
      </c>
      <c r="E17" s="15" t="s">
        <v>719</v>
      </c>
      <c r="F17" s="15" t="s">
        <v>720</v>
      </c>
      <c r="G17" s="31" t="s">
        <v>269</v>
      </c>
      <c r="H17" s="9">
        <v>176</v>
      </c>
      <c r="I17" s="28" t="s">
        <v>718</v>
      </c>
      <c r="J17" s="28" t="s">
        <v>286</v>
      </c>
      <c r="K17" s="28">
        <v>1</v>
      </c>
      <c r="L17" s="28" t="s">
        <v>719</v>
      </c>
      <c r="M17" s="28" t="s">
        <v>720</v>
      </c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45" spans="1:21">
      <c r="A18" s="6">
        <v>28</v>
      </c>
      <c r="B18" s="15" t="s">
        <v>349</v>
      </c>
      <c r="C18" s="15" t="s">
        <v>267</v>
      </c>
      <c r="D18" s="15">
        <v>19</v>
      </c>
      <c r="E18" s="15" t="s">
        <v>350</v>
      </c>
      <c r="F18" s="15"/>
      <c r="G18" s="31" t="s">
        <v>269</v>
      </c>
      <c r="H18" s="9">
        <v>28</v>
      </c>
      <c r="I18" s="28" t="s">
        <v>349</v>
      </c>
      <c r="J18" s="28" t="s">
        <v>267</v>
      </c>
      <c r="K18" s="28">
        <v>19</v>
      </c>
      <c r="L18" s="28" t="s">
        <v>350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29</v>
      </c>
      <c r="B19" s="15" t="s">
        <v>351</v>
      </c>
      <c r="C19" s="15" t="s">
        <v>286</v>
      </c>
      <c r="D19" s="15">
        <v>4</v>
      </c>
      <c r="E19" s="15" t="s">
        <v>352</v>
      </c>
      <c r="F19" s="15"/>
      <c r="G19" s="31" t="s">
        <v>269</v>
      </c>
      <c r="H19" s="9">
        <v>29</v>
      </c>
      <c r="I19" s="28" t="s">
        <v>351</v>
      </c>
      <c r="J19" s="28" t="s">
        <v>286</v>
      </c>
      <c r="K19" s="28">
        <v>4</v>
      </c>
      <c r="L19" s="28" t="s">
        <v>352</v>
      </c>
      <c r="M19" s="28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47</v>
      </c>
      <c r="B20" s="15" t="s">
        <v>561</v>
      </c>
      <c r="C20" s="15" t="s">
        <v>286</v>
      </c>
      <c r="D20" s="15">
        <v>8</v>
      </c>
      <c r="E20" s="15" t="s">
        <v>562</v>
      </c>
      <c r="F20" s="15" t="s">
        <v>309</v>
      </c>
      <c r="G20" s="31" t="s">
        <v>289</v>
      </c>
      <c r="H20" s="9">
        <v>47</v>
      </c>
      <c r="I20" s="28" t="s">
        <v>561</v>
      </c>
      <c r="J20" s="28" t="s">
        <v>286</v>
      </c>
      <c r="K20" s="28">
        <v>8</v>
      </c>
      <c r="L20" s="28" t="s">
        <v>562</v>
      </c>
      <c r="M20" s="28" t="s">
        <v>309</v>
      </c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194">
        <v>52</v>
      </c>
      <c r="B21" s="195" t="s">
        <v>564</v>
      </c>
      <c r="C21" s="195" t="s">
        <v>269</v>
      </c>
      <c r="D21" s="195" t="s">
        <v>663</v>
      </c>
      <c r="E21" s="195" t="s">
        <v>566</v>
      </c>
      <c r="F21" s="195"/>
      <c r="G21" s="196" t="s">
        <v>269</v>
      </c>
      <c r="H21" s="197">
        <v>52</v>
      </c>
      <c r="I21" s="198" t="s">
        <v>564</v>
      </c>
      <c r="J21" s="198" t="s">
        <v>269</v>
      </c>
      <c r="K21" s="198" t="s">
        <v>665</v>
      </c>
      <c r="L21" s="198" t="s">
        <v>566</v>
      </c>
      <c r="M21" s="198"/>
      <c r="N21" s="199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53</v>
      </c>
      <c r="B22" s="15" t="s">
        <v>568</v>
      </c>
      <c r="C22" s="15" t="s">
        <v>269</v>
      </c>
      <c r="D22" s="15" t="s">
        <v>569</v>
      </c>
      <c r="E22" s="15" t="s">
        <v>570</v>
      </c>
      <c r="F22" s="15"/>
      <c r="G22" s="31" t="s">
        <v>269</v>
      </c>
      <c r="H22" s="9">
        <v>53</v>
      </c>
      <c r="I22" s="28" t="s">
        <v>568</v>
      </c>
      <c r="J22" s="28" t="s">
        <v>269</v>
      </c>
      <c r="K22" s="28" t="s">
        <v>569</v>
      </c>
      <c r="L22" s="28" t="s">
        <v>570</v>
      </c>
      <c r="M22" s="28"/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spans="1:21">
      <c r="A23" s="6">
        <v>87</v>
      </c>
      <c r="B23" s="15" t="s">
        <v>373</v>
      </c>
      <c r="C23" s="15" t="s">
        <v>267</v>
      </c>
      <c r="D23" s="15">
        <v>9</v>
      </c>
      <c r="E23" s="15" t="s">
        <v>374</v>
      </c>
      <c r="F23" s="15"/>
      <c r="G23" s="31" t="s">
        <v>289</v>
      </c>
      <c r="H23" s="9">
        <v>87</v>
      </c>
      <c r="I23" s="28" t="s">
        <v>373</v>
      </c>
      <c r="J23" s="28" t="s">
        <v>267</v>
      </c>
      <c r="K23" s="28">
        <v>9</v>
      </c>
      <c r="L23" s="28" t="s">
        <v>374</v>
      </c>
      <c r="M23" s="28"/>
      <c r="N23" s="37" t="s">
        <v>289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89</v>
      </c>
      <c r="B24" s="15" t="s">
        <v>528</v>
      </c>
      <c r="C24" s="15" t="s">
        <v>286</v>
      </c>
      <c r="D24" s="15">
        <v>20</v>
      </c>
      <c r="E24" s="15" t="s">
        <v>529</v>
      </c>
      <c r="F24" s="15"/>
      <c r="G24" s="31" t="s">
        <v>269</v>
      </c>
      <c r="H24" s="9">
        <v>89</v>
      </c>
      <c r="I24" s="28" t="s">
        <v>528</v>
      </c>
      <c r="J24" s="28" t="s">
        <v>286</v>
      </c>
      <c r="K24" s="28">
        <v>20</v>
      </c>
      <c r="L24" s="28" t="s">
        <v>529</v>
      </c>
      <c r="M24" s="28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45" spans="1:21">
      <c r="A25" s="6">
        <v>90</v>
      </c>
      <c r="B25" s="15" t="s">
        <v>530</v>
      </c>
      <c r="C25" s="15" t="s">
        <v>286</v>
      </c>
      <c r="D25" s="15">
        <v>24</v>
      </c>
      <c r="E25" s="15" t="s">
        <v>531</v>
      </c>
      <c r="F25" s="15" t="s">
        <v>721</v>
      </c>
      <c r="G25" s="31" t="s">
        <v>269</v>
      </c>
      <c r="H25" s="9">
        <v>90</v>
      </c>
      <c r="I25" s="28" t="s">
        <v>530</v>
      </c>
      <c r="J25" s="28" t="s">
        <v>286</v>
      </c>
      <c r="K25" s="28">
        <v>24</v>
      </c>
      <c r="L25" s="28" t="s">
        <v>531</v>
      </c>
      <c r="M25" s="28" t="s">
        <v>721</v>
      </c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customHeight="1" spans="1:21">
      <c r="A26" s="6">
        <v>93</v>
      </c>
      <c r="B26" s="15" t="s">
        <v>379</v>
      </c>
      <c r="C26" s="15" t="s">
        <v>286</v>
      </c>
      <c r="D26" s="15">
        <v>6</v>
      </c>
      <c r="E26" s="15" t="s">
        <v>380</v>
      </c>
      <c r="F26" s="81" t="s">
        <v>381</v>
      </c>
      <c r="G26" s="31" t="s">
        <v>289</v>
      </c>
      <c r="H26" s="9">
        <v>93</v>
      </c>
      <c r="I26" s="28" t="s">
        <v>379</v>
      </c>
      <c r="J26" s="28" t="s">
        <v>286</v>
      </c>
      <c r="K26" s="28">
        <v>6</v>
      </c>
      <c r="L26" s="28" t="s">
        <v>380</v>
      </c>
      <c r="M26" s="89" t="s">
        <v>381</v>
      </c>
      <c r="N26" s="37" t="s">
        <v>289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/>
      <c r="B27" s="15"/>
      <c r="C27" s="15"/>
      <c r="D27" s="15"/>
      <c r="E27" s="15"/>
      <c r="F27" s="82" t="s">
        <v>581</v>
      </c>
      <c r="G27" s="31"/>
      <c r="H27" s="9"/>
      <c r="I27" s="28"/>
      <c r="J27" s="28"/>
      <c r="K27" s="28"/>
      <c r="L27" s="28"/>
      <c r="M27" s="90" t="s">
        <v>581</v>
      </c>
      <c r="N27" s="37"/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>
        <v>94</v>
      </c>
      <c r="B28" s="15" t="s">
        <v>634</v>
      </c>
      <c r="C28" s="15" t="s">
        <v>269</v>
      </c>
      <c r="D28" s="15" t="s">
        <v>569</v>
      </c>
      <c r="E28" s="15" t="s">
        <v>635</v>
      </c>
      <c r="F28" s="15"/>
      <c r="G28" s="31" t="s">
        <v>269</v>
      </c>
      <c r="H28" s="9">
        <v>94</v>
      </c>
      <c r="I28" s="28" t="s">
        <v>634</v>
      </c>
      <c r="J28" s="28" t="s">
        <v>269</v>
      </c>
      <c r="K28" s="28" t="s">
        <v>569</v>
      </c>
      <c r="L28" s="28" t="s">
        <v>635</v>
      </c>
      <c r="M28" s="28"/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33.75" spans="1:21">
      <c r="A29" s="6">
        <v>98</v>
      </c>
      <c r="B29" s="15" t="s">
        <v>310</v>
      </c>
      <c r="C29" s="15" t="s">
        <v>286</v>
      </c>
      <c r="D29" s="15">
        <v>1</v>
      </c>
      <c r="E29" s="15" t="s">
        <v>311</v>
      </c>
      <c r="F29" s="50" t="s">
        <v>648</v>
      </c>
      <c r="G29" s="31" t="s">
        <v>269</v>
      </c>
      <c r="H29" s="9">
        <v>98</v>
      </c>
      <c r="I29" s="28" t="s">
        <v>310</v>
      </c>
      <c r="J29" s="28" t="s">
        <v>286</v>
      </c>
      <c r="K29" s="28">
        <v>1</v>
      </c>
      <c r="L29" s="28" t="s">
        <v>311</v>
      </c>
      <c r="M29" s="50" t="s">
        <v>313</v>
      </c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>不一致</v>
      </c>
      <c r="U29" s="25" t="str">
        <f t="shared" si="7"/>
        <v/>
      </c>
    </row>
    <row r="30" ht="22.5" spans="1:21">
      <c r="A30" s="6">
        <v>138</v>
      </c>
      <c r="B30" s="15" t="s">
        <v>590</v>
      </c>
      <c r="C30" s="15" t="s">
        <v>269</v>
      </c>
      <c r="D30" s="15" t="s">
        <v>545</v>
      </c>
      <c r="E30" s="15" t="s">
        <v>591</v>
      </c>
      <c r="F30" s="15"/>
      <c r="G30" s="31" t="s">
        <v>269</v>
      </c>
      <c r="H30" s="9">
        <v>138</v>
      </c>
      <c r="I30" s="28" t="s">
        <v>590</v>
      </c>
      <c r="J30" s="28" t="s">
        <v>269</v>
      </c>
      <c r="K30" s="28" t="s">
        <v>545</v>
      </c>
      <c r="L30" s="28" t="s">
        <v>591</v>
      </c>
      <c r="M30" s="28"/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33.75" spans="1:21">
      <c r="A31" s="6">
        <v>141</v>
      </c>
      <c r="B31" s="15" t="s">
        <v>711</v>
      </c>
      <c r="C31" s="15" t="s">
        <v>267</v>
      </c>
      <c r="D31" s="15">
        <v>9</v>
      </c>
      <c r="E31" s="15" t="s">
        <v>712</v>
      </c>
      <c r="F31" s="15" t="s">
        <v>722</v>
      </c>
      <c r="G31" s="31" t="s">
        <v>269</v>
      </c>
      <c r="H31" s="9">
        <v>141</v>
      </c>
      <c r="I31" s="28" t="s">
        <v>711</v>
      </c>
      <c r="J31" s="28" t="s">
        <v>267</v>
      </c>
      <c r="K31" s="28">
        <v>9</v>
      </c>
      <c r="L31" s="28" t="s">
        <v>712</v>
      </c>
      <c r="M31" s="28" t="s">
        <v>722</v>
      </c>
      <c r="N31" s="37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33.75" spans="1:21">
      <c r="A32" s="6">
        <v>142</v>
      </c>
      <c r="B32" s="15" t="s">
        <v>534</v>
      </c>
      <c r="C32" s="15" t="s">
        <v>286</v>
      </c>
      <c r="D32" s="15">
        <v>17</v>
      </c>
      <c r="E32" s="15" t="s">
        <v>535</v>
      </c>
      <c r="F32" s="15"/>
      <c r="G32" s="31" t="s">
        <v>269</v>
      </c>
      <c r="H32" s="9">
        <v>142</v>
      </c>
      <c r="I32" s="28" t="s">
        <v>534</v>
      </c>
      <c r="J32" s="28" t="s">
        <v>286</v>
      </c>
      <c r="K32" s="28">
        <v>17</v>
      </c>
      <c r="L32" s="28" t="s">
        <v>535</v>
      </c>
      <c r="M32" s="28"/>
      <c r="N32" s="37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2.5" spans="1:21">
      <c r="A33" s="6">
        <v>152</v>
      </c>
      <c r="B33" s="15" t="s">
        <v>716</v>
      </c>
      <c r="C33" s="15" t="s">
        <v>286</v>
      </c>
      <c r="D33" s="15">
        <v>4</v>
      </c>
      <c r="E33" s="15" t="s">
        <v>717</v>
      </c>
      <c r="F33" s="15"/>
      <c r="G33" s="31" t="s">
        <v>269</v>
      </c>
      <c r="H33" s="9">
        <v>152</v>
      </c>
      <c r="I33" s="28" t="s">
        <v>716</v>
      </c>
      <c r="J33" s="28" t="s">
        <v>286</v>
      </c>
      <c r="K33" s="28">
        <v>4</v>
      </c>
      <c r="L33" s="28" t="s">
        <v>717</v>
      </c>
      <c r="M33" s="28"/>
      <c r="N33" s="37" t="s">
        <v>269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22.5" spans="1:21">
      <c r="A34" s="6">
        <v>173</v>
      </c>
      <c r="B34" s="15" t="s">
        <v>669</v>
      </c>
      <c r="C34" s="15" t="s">
        <v>269</v>
      </c>
      <c r="D34" s="15" t="s">
        <v>460</v>
      </c>
      <c r="E34" s="15" t="s">
        <v>723</v>
      </c>
      <c r="F34" s="15"/>
      <c r="G34" s="31" t="s">
        <v>269</v>
      </c>
      <c r="H34" s="9">
        <v>173</v>
      </c>
      <c r="I34" s="28" t="s">
        <v>669</v>
      </c>
      <c r="J34" s="28" t="s">
        <v>269</v>
      </c>
      <c r="K34" s="28" t="s">
        <v>460</v>
      </c>
      <c r="L34" s="28" t="s">
        <v>723</v>
      </c>
      <c r="M34" s="28"/>
      <c r="N34" s="37" t="s">
        <v>269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customHeight="1" spans="1:21">
      <c r="A35" s="6">
        <v>177</v>
      </c>
      <c r="B35" s="15" t="s">
        <v>626</v>
      </c>
      <c r="C35" s="15" t="s">
        <v>267</v>
      </c>
      <c r="D35" s="15">
        <v>1</v>
      </c>
      <c r="E35" s="15" t="s">
        <v>627</v>
      </c>
      <c r="F35" s="81" t="s">
        <v>628</v>
      </c>
      <c r="G35" s="31" t="s">
        <v>269</v>
      </c>
      <c r="H35" s="9">
        <v>177</v>
      </c>
      <c r="I35" s="28" t="s">
        <v>626</v>
      </c>
      <c r="J35" s="28" t="s">
        <v>267</v>
      </c>
      <c r="K35" s="28">
        <v>1</v>
      </c>
      <c r="L35" s="28" t="s">
        <v>627</v>
      </c>
      <c r="M35" s="89" t="s">
        <v>628</v>
      </c>
      <c r="N35" s="37" t="s">
        <v>269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22.5" spans="1:21">
      <c r="A36" s="6"/>
      <c r="B36" s="15"/>
      <c r="C36" s="15"/>
      <c r="D36" s="15"/>
      <c r="E36" s="15"/>
      <c r="F36" s="82" t="s">
        <v>629</v>
      </c>
      <c r="G36" s="31"/>
      <c r="H36" s="9"/>
      <c r="I36" s="28"/>
      <c r="J36" s="28"/>
      <c r="K36" s="28"/>
      <c r="L36" s="28"/>
      <c r="M36" s="90" t="s">
        <v>629</v>
      </c>
      <c r="N36" s="37"/>
      <c r="O36" s="25" t="str">
        <f t="shared" si="1"/>
        <v/>
      </c>
      <c r="P36" s="25" t="str">
        <f t="shared" si="2"/>
        <v/>
      </c>
      <c r="Q36" s="25" t="str">
        <f t="shared" si="3"/>
        <v/>
      </c>
      <c r="R36" s="25" t="str">
        <f t="shared" si="4"/>
        <v/>
      </c>
      <c r="S36" s="25" t="str">
        <f t="shared" si="5"/>
        <v/>
      </c>
      <c r="T36" s="25" t="str">
        <f t="shared" si="6"/>
        <v/>
      </c>
      <c r="U36" s="25" t="str">
        <f t="shared" si="7"/>
        <v/>
      </c>
    </row>
    <row r="37" ht="22.5" spans="1:21">
      <c r="A37" s="6">
        <v>255</v>
      </c>
      <c r="B37" s="15" t="s">
        <v>592</v>
      </c>
      <c r="C37" s="15" t="s">
        <v>269</v>
      </c>
      <c r="D37" s="15" t="s">
        <v>569</v>
      </c>
      <c r="E37" s="15" t="s">
        <v>593</v>
      </c>
      <c r="F37" s="15"/>
      <c r="G37" s="31" t="s">
        <v>289</v>
      </c>
      <c r="H37" s="9">
        <v>255</v>
      </c>
      <c r="I37" s="28" t="s">
        <v>592</v>
      </c>
      <c r="J37" s="28" t="s">
        <v>269</v>
      </c>
      <c r="K37" s="28" t="s">
        <v>569</v>
      </c>
      <c r="L37" s="28" t="s">
        <v>593</v>
      </c>
      <c r="M37" s="28"/>
      <c r="N37" s="37" t="s">
        <v>289</v>
      </c>
      <c r="O37" s="25" t="str">
        <f t="shared" si="1"/>
        <v/>
      </c>
      <c r="P37" s="25" t="str">
        <f t="shared" si="2"/>
        <v/>
      </c>
      <c r="Q37" s="25" t="str">
        <f t="shared" si="3"/>
        <v/>
      </c>
      <c r="R37" s="25" t="str">
        <f t="shared" si="4"/>
        <v/>
      </c>
      <c r="S37" s="25" t="str">
        <f t="shared" si="5"/>
        <v/>
      </c>
      <c r="T37" s="25" t="str">
        <f t="shared" si="6"/>
        <v/>
      </c>
      <c r="U37" s="25" t="str">
        <f t="shared" si="7"/>
        <v/>
      </c>
    </row>
    <row r="38" ht="22.5" customHeight="1" spans="1:21">
      <c r="A38" s="6">
        <v>256</v>
      </c>
      <c r="B38" s="15" t="s">
        <v>512</v>
      </c>
      <c r="C38" s="15" t="s">
        <v>286</v>
      </c>
      <c r="D38" s="15">
        <v>1</v>
      </c>
      <c r="E38" s="15" t="s">
        <v>513</v>
      </c>
      <c r="F38" s="81" t="s">
        <v>514</v>
      </c>
      <c r="G38" s="31" t="s">
        <v>269</v>
      </c>
      <c r="H38" s="9">
        <v>256</v>
      </c>
      <c r="I38" s="28" t="s">
        <v>512</v>
      </c>
      <c r="J38" s="28" t="s">
        <v>286</v>
      </c>
      <c r="K38" s="28">
        <v>1</v>
      </c>
      <c r="L38" s="28" t="s">
        <v>513</v>
      </c>
      <c r="M38" s="89" t="s">
        <v>514</v>
      </c>
      <c r="N38" s="37" t="s">
        <v>269</v>
      </c>
      <c r="O38" s="25" t="str">
        <f t="shared" si="1"/>
        <v/>
      </c>
      <c r="P38" s="25" t="str">
        <f t="shared" si="2"/>
        <v/>
      </c>
      <c r="Q38" s="25" t="str">
        <f t="shared" si="3"/>
        <v/>
      </c>
      <c r="R38" s="25" t="str">
        <f t="shared" si="4"/>
        <v/>
      </c>
      <c r="S38" s="25" t="str">
        <f t="shared" si="5"/>
        <v/>
      </c>
      <c r="T38" s="25" t="str">
        <f t="shared" si="6"/>
        <v/>
      </c>
      <c r="U38" s="25" t="str">
        <f t="shared" si="7"/>
        <v/>
      </c>
    </row>
    <row r="39" ht="22.5" spans="1:21">
      <c r="A39" s="6"/>
      <c r="B39" s="15"/>
      <c r="C39" s="15"/>
      <c r="D39" s="15"/>
      <c r="E39" s="15"/>
      <c r="F39" s="82" t="s">
        <v>515</v>
      </c>
      <c r="G39" s="31"/>
      <c r="H39" s="9"/>
      <c r="I39" s="28"/>
      <c r="J39" s="28"/>
      <c r="K39" s="28"/>
      <c r="L39" s="28"/>
      <c r="M39" s="90" t="s">
        <v>515</v>
      </c>
      <c r="N39" s="37"/>
      <c r="O39" s="25" t="str">
        <f t="shared" si="1"/>
        <v/>
      </c>
      <c r="P39" s="25" t="str">
        <f t="shared" si="2"/>
        <v/>
      </c>
      <c r="Q39" s="25" t="str">
        <f t="shared" si="3"/>
        <v/>
      </c>
      <c r="R39" s="25" t="str">
        <f t="shared" si="4"/>
        <v/>
      </c>
      <c r="S39" s="25" t="str">
        <f t="shared" si="5"/>
        <v/>
      </c>
      <c r="T39" s="25" t="str">
        <f t="shared" si="6"/>
        <v/>
      </c>
      <c r="U39" s="25" t="str">
        <f t="shared" si="7"/>
        <v/>
      </c>
    </row>
    <row r="40" ht="22.5" spans="1:21">
      <c r="A40" s="6">
        <v>260</v>
      </c>
      <c r="B40" s="15" t="s">
        <v>553</v>
      </c>
      <c r="C40" s="15" t="s">
        <v>286</v>
      </c>
      <c r="D40" s="15">
        <v>1</v>
      </c>
      <c r="E40" s="15" t="s">
        <v>554</v>
      </c>
      <c r="F40" s="15" t="s">
        <v>555</v>
      </c>
      <c r="G40" s="31" t="s">
        <v>289</v>
      </c>
      <c r="H40" s="9">
        <v>260</v>
      </c>
      <c r="I40" s="28" t="s">
        <v>553</v>
      </c>
      <c r="J40" s="28" t="s">
        <v>286</v>
      </c>
      <c r="K40" s="28">
        <v>1</v>
      </c>
      <c r="L40" s="28" t="s">
        <v>554</v>
      </c>
      <c r="M40" s="28" t="s">
        <v>555</v>
      </c>
      <c r="N40" s="37" t="s">
        <v>289</v>
      </c>
      <c r="O40" s="25" t="str">
        <f t="shared" si="1"/>
        <v/>
      </c>
      <c r="P40" s="25" t="str">
        <f t="shared" si="2"/>
        <v/>
      </c>
      <c r="Q40" s="25" t="str">
        <f t="shared" si="3"/>
        <v/>
      </c>
      <c r="R40" s="25" t="str">
        <f t="shared" si="4"/>
        <v/>
      </c>
      <c r="S40" s="25" t="str">
        <f t="shared" si="5"/>
        <v/>
      </c>
      <c r="T40" s="25" t="str">
        <f t="shared" si="6"/>
        <v/>
      </c>
      <c r="U40" s="25" t="str">
        <f t="shared" si="7"/>
        <v/>
      </c>
    </row>
    <row r="41" ht="22.5" spans="1:21">
      <c r="A41" s="6">
        <v>261</v>
      </c>
      <c r="B41" s="15" t="s">
        <v>532</v>
      </c>
      <c r="C41" s="15" t="s">
        <v>286</v>
      </c>
      <c r="D41" s="15">
        <v>8</v>
      </c>
      <c r="E41" s="15" t="s">
        <v>533</v>
      </c>
      <c r="F41" s="15"/>
      <c r="G41" s="31" t="s">
        <v>269</v>
      </c>
      <c r="H41" s="9">
        <v>261</v>
      </c>
      <c r="I41" s="28" t="s">
        <v>532</v>
      </c>
      <c r="J41" s="28" t="s">
        <v>286</v>
      </c>
      <c r="K41" s="28">
        <v>8</v>
      </c>
      <c r="L41" s="28" t="s">
        <v>533</v>
      </c>
      <c r="M41" s="28"/>
      <c r="N41" s="37" t="s">
        <v>269</v>
      </c>
      <c r="O41" s="25" t="str">
        <f t="shared" si="1"/>
        <v/>
      </c>
      <c r="P41" s="25" t="str">
        <f t="shared" si="2"/>
        <v/>
      </c>
      <c r="Q41" s="25" t="str">
        <f t="shared" si="3"/>
        <v/>
      </c>
      <c r="R41" s="25" t="str">
        <f t="shared" si="4"/>
        <v/>
      </c>
      <c r="S41" s="25" t="str">
        <f t="shared" si="5"/>
        <v/>
      </c>
      <c r="T41" s="25" t="str">
        <f t="shared" si="6"/>
        <v/>
      </c>
      <c r="U41" s="25" t="str">
        <f t="shared" si="7"/>
        <v/>
      </c>
    </row>
    <row r="42" ht="22.5" spans="1:21">
      <c r="A42" s="6">
        <v>264</v>
      </c>
      <c r="B42" s="15" t="s">
        <v>677</v>
      </c>
      <c r="C42" s="15" t="s">
        <v>286</v>
      </c>
      <c r="D42" s="15">
        <v>1</v>
      </c>
      <c r="E42" s="15" t="s">
        <v>678</v>
      </c>
      <c r="F42" s="15" t="s">
        <v>679</v>
      </c>
      <c r="G42" s="31" t="s">
        <v>269</v>
      </c>
      <c r="H42" s="9">
        <v>264</v>
      </c>
      <c r="I42" s="28" t="s">
        <v>677</v>
      </c>
      <c r="J42" s="28" t="s">
        <v>286</v>
      </c>
      <c r="K42" s="28">
        <v>1</v>
      </c>
      <c r="L42" s="28" t="s">
        <v>678</v>
      </c>
      <c r="M42" s="28" t="s">
        <v>679</v>
      </c>
      <c r="N42" s="37" t="s">
        <v>269</v>
      </c>
      <c r="O42" s="25" t="str">
        <f t="shared" si="1"/>
        <v/>
      </c>
      <c r="P42" s="25" t="str">
        <f t="shared" si="2"/>
        <v/>
      </c>
      <c r="Q42" s="25" t="str">
        <f t="shared" si="3"/>
        <v/>
      </c>
      <c r="R42" s="25" t="str">
        <f t="shared" si="4"/>
        <v/>
      </c>
      <c r="S42" s="25" t="str">
        <f t="shared" si="5"/>
        <v/>
      </c>
      <c r="T42" s="25" t="str">
        <f t="shared" si="6"/>
        <v/>
      </c>
      <c r="U42" s="25" t="str">
        <f t="shared" si="7"/>
        <v/>
      </c>
    </row>
    <row r="43" ht="56.25" spans="1:21">
      <c r="A43" s="6">
        <v>274</v>
      </c>
      <c r="B43" s="15" t="s">
        <v>724</v>
      </c>
      <c r="C43" s="15" t="s">
        <v>286</v>
      </c>
      <c r="D43" s="15">
        <v>8</v>
      </c>
      <c r="E43" s="15" t="s">
        <v>725</v>
      </c>
      <c r="F43" s="15" t="s">
        <v>726</v>
      </c>
      <c r="G43" s="31" t="s">
        <v>269</v>
      </c>
      <c r="H43" s="9">
        <v>274</v>
      </c>
      <c r="I43" s="28" t="s">
        <v>724</v>
      </c>
      <c r="J43" s="28" t="s">
        <v>286</v>
      </c>
      <c r="K43" s="28">
        <v>8</v>
      </c>
      <c r="L43" s="28" t="s">
        <v>725</v>
      </c>
      <c r="M43" s="28" t="s">
        <v>726</v>
      </c>
      <c r="N43" s="37" t="s">
        <v>269</v>
      </c>
      <c r="O43" s="25" t="str">
        <f t="shared" si="1"/>
        <v/>
      </c>
      <c r="P43" s="25" t="str">
        <f t="shared" si="2"/>
        <v/>
      </c>
      <c r="Q43" s="25" t="str">
        <f t="shared" si="3"/>
        <v/>
      </c>
      <c r="R43" s="25" t="str">
        <f t="shared" si="4"/>
        <v/>
      </c>
      <c r="S43" s="25" t="str">
        <f t="shared" si="5"/>
        <v/>
      </c>
      <c r="T43" s="25" t="str">
        <f t="shared" si="6"/>
        <v/>
      </c>
      <c r="U43" s="25" t="str">
        <f t="shared" si="7"/>
        <v/>
      </c>
    </row>
    <row r="44" ht="23.25" spans="1:21">
      <c r="A44" s="16">
        <v>276</v>
      </c>
      <c r="B44" s="54" t="s">
        <v>594</v>
      </c>
      <c r="C44" s="54" t="s">
        <v>286</v>
      </c>
      <c r="D44" s="54">
        <v>1</v>
      </c>
      <c r="E44" s="54" t="s">
        <v>595</v>
      </c>
      <c r="F44" s="54" t="s">
        <v>596</v>
      </c>
      <c r="G44" s="36" t="s">
        <v>269</v>
      </c>
      <c r="H44" s="19">
        <v>276</v>
      </c>
      <c r="I44" s="56" t="s">
        <v>594</v>
      </c>
      <c r="J44" s="56" t="s">
        <v>286</v>
      </c>
      <c r="K44" s="56">
        <v>1</v>
      </c>
      <c r="L44" s="56" t="s">
        <v>595</v>
      </c>
      <c r="M44" s="56" t="s">
        <v>596</v>
      </c>
      <c r="N44" s="42" t="s">
        <v>269</v>
      </c>
      <c r="O44" s="25" t="str">
        <f t="shared" si="1"/>
        <v/>
      </c>
      <c r="P44" s="25" t="str">
        <f t="shared" si="2"/>
        <v/>
      </c>
      <c r="Q44" s="25" t="str">
        <f t="shared" si="3"/>
        <v/>
      </c>
      <c r="R44" s="25" t="str">
        <f t="shared" si="4"/>
        <v/>
      </c>
      <c r="S44" s="25" t="str">
        <f t="shared" si="5"/>
        <v/>
      </c>
      <c r="T44" s="25" t="str">
        <f t="shared" si="6"/>
        <v/>
      </c>
      <c r="U44" s="25" t="str">
        <f t="shared" si="7"/>
        <v/>
      </c>
    </row>
    <row r="45" ht="14.25"/>
  </sheetData>
  <mergeCells count="60">
    <mergeCell ref="A1:A2"/>
    <mergeCell ref="A15:A16"/>
    <mergeCell ref="A26:A27"/>
    <mergeCell ref="A35:A36"/>
    <mergeCell ref="A38:A39"/>
    <mergeCell ref="B1:B2"/>
    <mergeCell ref="B15:B16"/>
    <mergeCell ref="B26:B27"/>
    <mergeCell ref="B35:B36"/>
    <mergeCell ref="B38:B39"/>
    <mergeCell ref="C1:C2"/>
    <mergeCell ref="C15:C16"/>
    <mergeCell ref="C26:C27"/>
    <mergeCell ref="C35:C36"/>
    <mergeCell ref="C38:C39"/>
    <mergeCell ref="D1:D2"/>
    <mergeCell ref="D15:D16"/>
    <mergeCell ref="D26:D27"/>
    <mergeCell ref="D35:D36"/>
    <mergeCell ref="D38:D39"/>
    <mergeCell ref="E1:E2"/>
    <mergeCell ref="E15:E16"/>
    <mergeCell ref="E26:E27"/>
    <mergeCell ref="E35:E36"/>
    <mergeCell ref="E38:E39"/>
    <mergeCell ref="F1:F2"/>
    <mergeCell ref="G15:G16"/>
    <mergeCell ref="G26:G27"/>
    <mergeCell ref="G35:G36"/>
    <mergeCell ref="G38:G39"/>
    <mergeCell ref="H1:H2"/>
    <mergeCell ref="H15:H16"/>
    <mergeCell ref="H26:H27"/>
    <mergeCell ref="H35:H36"/>
    <mergeCell ref="H38:H39"/>
    <mergeCell ref="I1:I2"/>
    <mergeCell ref="I15:I16"/>
    <mergeCell ref="I26:I27"/>
    <mergeCell ref="I35:I36"/>
    <mergeCell ref="I38:I39"/>
    <mergeCell ref="J1:J2"/>
    <mergeCell ref="J15:J16"/>
    <mergeCell ref="J26:J27"/>
    <mergeCell ref="J35:J36"/>
    <mergeCell ref="J38:J39"/>
    <mergeCell ref="K1:K2"/>
    <mergeCell ref="K15:K16"/>
    <mergeCell ref="K26:K27"/>
    <mergeCell ref="K35:K36"/>
    <mergeCell ref="K38:K39"/>
    <mergeCell ref="L1:L2"/>
    <mergeCell ref="L15:L16"/>
    <mergeCell ref="L26:L27"/>
    <mergeCell ref="L35:L36"/>
    <mergeCell ref="L38:L39"/>
    <mergeCell ref="M1:M2"/>
    <mergeCell ref="N15:N16"/>
    <mergeCell ref="N26:N27"/>
    <mergeCell ref="N35:N36"/>
    <mergeCell ref="N38:N39"/>
  </mergeCells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8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10">
        <v>24</v>
      </c>
      <c r="B4" s="126" t="s">
        <v>727</v>
      </c>
      <c r="C4" s="126" t="s">
        <v>286</v>
      </c>
      <c r="D4" s="126">
        <v>1</v>
      </c>
      <c r="E4" s="126" t="s">
        <v>728</v>
      </c>
      <c r="F4" s="126" t="s">
        <v>729</v>
      </c>
      <c r="G4" s="33" t="s">
        <v>289</v>
      </c>
      <c r="H4" s="13">
        <v>24</v>
      </c>
      <c r="I4" s="134" t="s">
        <v>727</v>
      </c>
      <c r="J4" s="134" t="s">
        <v>286</v>
      </c>
      <c r="K4" s="134">
        <v>1</v>
      </c>
      <c r="L4" s="134" t="s">
        <v>728</v>
      </c>
      <c r="M4" s="134" t="s">
        <v>729</v>
      </c>
      <c r="N4" s="39" t="s">
        <v>289</v>
      </c>
      <c r="O4" s="25" t="str">
        <f t="shared" ref="O4:O17" si="1">IF(A4=H4,"","不一致")</f>
        <v/>
      </c>
      <c r="P4" s="25" t="str">
        <f t="shared" ref="P4:P17" si="2">IF(B4=I4,"","不一致")</f>
        <v/>
      </c>
      <c r="Q4" s="25" t="str">
        <f t="shared" ref="Q4:Q17" si="3">IF(C4=J4,"","不一致")</f>
        <v/>
      </c>
      <c r="R4" s="25" t="str">
        <f t="shared" ref="R4:R17" si="4">IF(D4=K4,"","不一致")</f>
        <v/>
      </c>
      <c r="S4" s="25" t="str">
        <f t="shared" ref="S4:S17" si="5">IF(E4=L4,"","不一致")</f>
        <v/>
      </c>
      <c r="T4" s="25" t="str">
        <f t="shared" ref="T4:T17" si="6">IF(F4=M4,"","不一致")</f>
        <v/>
      </c>
      <c r="U4" s="25" t="str">
        <f t="shared" ref="U4:U17" si="7">IF(G4=N4,"","不一致")</f>
        <v/>
      </c>
    </row>
    <row r="5" spans="1:21">
      <c r="A5" s="6">
        <v>67</v>
      </c>
      <c r="B5" s="15" t="s">
        <v>542</v>
      </c>
      <c r="C5" s="15" t="s">
        <v>267</v>
      </c>
      <c r="D5" s="15">
        <v>6</v>
      </c>
      <c r="E5" s="15" t="s">
        <v>543</v>
      </c>
      <c r="F5" s="15"/>
      <c r="G5" s="31" t="s">
        <v>289</v>
      </c>
      <c r="H5" s="9">
        <v>67</v>
      </c>
      <c r="I5" s="28" t="s">
        <v>542</v>
      </c>
      <c r="J5" s="28" t="s">
        <v>267</v>
      </c>
      <c r="K5" s="28">
        <v>6</v>
      </c>
      <c r="L5" s="28" t="s">
        <v>543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92</v>
      </c>
      <c r="B6" s="15" t="s">
        <v>307</v>
      </c>
      <c r="C6" s="15" t="s">
        <v>286</v>
      </c>
      <c r="D6" s="15">
        <v>8</v>
      </c>
      <c r="E6" s="15" t="s">
        <v>308</v>
      </c>
      <c r="F6" s="15" t="s">
        <v>309</v>
      </c>
      <c r="G6" s="31" t="s">
        <v>289</v>
      </c>
      <c r="H6" s="9">
        <v>92</v>
      </c>
      <c r="I6" s="28" t="s">
        <v>307</v>
      </c>
      <c r="J6" s="28" t="s">
        <v>286</v>
      </c>
      <c r="K6" s="28">
        <v>8</v>
      </c>
      <c r="L6" s="28" t="s">
        <v>308</v>
      </c>
      <c r="M6" s="28" t="s">
        <v>309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45" spans="1:21">
      <c r="A7" s="6">
        <v>120</v>
      </c>
      <c r="B7" s="15" t="s">
        <v>333</v>
      </c>
      <c r="C7" s="15" t="s">
        <v>286</v>
      </c>
      <c r="D7" s="15">
        <v>17</v>
      </c>
      <c r="E7" s="15" t="s">
        <v>334</v>
      </c>
      <c r="F7" s="15" t="s">
        <v>335</v>
      </c>
      <c r="G7" s="31" t="s">
        <v>289</v>
      </c>
      <c r="H7" s="9">
        <v>120</v>
      </c>
      <c r="I7" s="28" t="s">
        <v>333</v>
      </c>
      <c r="J7" s="28" t="s">
        <v>286</v>
      </c>
      <c r="K7" s="28">
        <v>17</v>
      </c>
      <c r="L7" s="28" t="s">
        <v>334</v>
      </c>
      <c r="M7" s="28" t="s">
        <v>335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121</v>
      </c>
      <c r="B8" s="15" t="s">
        <v>336</v>
      </c>
      <c r="C8" s="15" t="s">
        <v>267</v>
      </c>
      <c r="D8" s="15">
        <v>9</v>
      </c>
      <c r="E8" s="15" t="s">
        <v>337</v>
      </c>
      <c r="F8" s="15"/>
      <c r="G8" s="31" t="s">
        <v>289</v>
      </c>
      <c r="H8" s="9">
        <v>121</v>
      </c>
      <c r="I8" s="28" t="s">
        <v>336</v>
      </c>
      <c r="J8" s="28" t="s">
        <v>267</v>
      </c>
      <c r="K8" s="28">
        <v>9</v>
      </c>
      <c r="L8" s="28" t="s">
        <v>337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135</v>
      </c>
      <c r="B9" s="15" t="s">
        <v>338</v>
      </c>
      <c r="C9" s="15" t="s">
        <v>286</v>
      </c>
      <c r="D9" s="15">
        <v>3</v>
      </c>
      <c r="E9" s="61" t="s">
        <v>121</v>
      </c>
      <c r="F9" s="15" t="s">
        <v>339</v>
      </c>
      <c r="G9" s="31" t="s">
        <v>289</v>
      </c>
      <c r="H9" s="9">
        <v>135</v>
      </c>
      <c r="I9" s="28" t="s">
        <v>338</v>
      </c>
      <c r="J9" s="28" t="s">
        <v>286</v>
      </c>
      <c r="K9" s="28">
        <v>3</v>
      </c>
      <c r="L9" s="64" t="s">
        <v>121</v>
      </c>
      <c r="M9" s="28" t="s">
        <v>339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10">
        <v>136</v>
      </c>
      <c r="B10" s="53" t="s">
        <v>394</v>
      </c>
      <c r="C10" s="53" t="s">
        <v>267</v>
      </c>
      <c r="D10" s="53">
        <v>12</v>
      </c>
      <c r="E10" s="53" t="s">
        <v>395</v>
      </c>
      <c r="F10" s="53"/>
      <c r="G10" s="33" t="s">
        <v>289</v>
      </c>
      <c r="H10" s="13">
        <v>136</v>
      </c>
      <c r="I10" s="55" t="s">
        <v>394</v>
      </c>
      <c r="J10" s="55" t="s">
        <v>267</v>
      </c>
      <c r="K10" s="55">
        <v>12</v>
      </c>
      <c r="L10" s="55" t="s">
        <v>395</v>
      </c>
      <c r="M10" s="55"/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29</v>
      </c>
      <c r="B11" s="53" t="s">
        <v>351</v>
      </c>
      <c r="C11" s="53" t="s">
        <v>286</v>
      </c>
      <c r="D11" s="53">
        <v>4</v>
      </c>
      <c r="E11" s="53" t="s">
        <v>352</v>
      </c>
      <c r="F11" s="53"/>
      <c r="G11" s="33" t="s">
        <v>269</v>
      </c>
      <c r="H11" s="13">
        <v>29</v>
      </c>
      <c r="I11" s="55" t="s">
        <v>351</v>
      </c>
      <c r="J11" s="55" t="s">
        <v>286</v>
      </c>
      <c r="K11" s="55">
        <v>4</v>
      </c>
      <c r="L11" s="55" t="s">
        <v>352</v>
      </c>
      <c r="M11" s="55"/>
      <c r="N11" s="39" t="s">
        <v>269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67.5" spans="1:21">
      <c r="A12" s="10">
        <v>87</v>
      </c>
      <c r="B12" s="53" t="s">
        <v>373</v>
      </c>
      <c r="C12" s="53" t="s">
        <v>267</v>
      </c>
      <c r="D12" s="53">
        <v>9</v>
      </c>
      <c r="E12" s="53" t="s">
        <v>374</v>
      </c>
      <c r="F12" s="53" t="s">
        <v>375</v>
      </c>
      <c r="G12" s="33" t="s">
        <v>289</v>
      </c>
      <c r="H12" s="13">
        <v>87</v>
      </c>
      <c r="I12" s="55" t="s">
        <v>373</v>
      </c>
      <c r="J12" s="55" t="s">
        <v>267</v>
      </c>
      <c r="K12" s="55">
        <v>9</v>
      </c>
      <c r="L12" s="55" t="s">
        <v>374</v>
      </c>
      <c r="M12" s="55" t="s">
        <v>375</v>
      </c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93</v>
      </c>
      <c r="B13" s="15" t="s">
        <v>379</v>
      </c>
      <c r="C13" s="15" t="s">
        <v>286</v>
      </c>
      <c r="D13" s="15">
        <v>6</v>
      </c>
      <c r="E13" s="15" t="s">
        <v>380</v>
      </c>
      <c r="F13" s="15" t="s">
        <v>381</v>
      </c>
      <c r="G13" s="31" t="s">
        <v>289</v>
      </c>
      <c r="H13" s="9">
        <v>93</v>
      </c>
      <c r="I13" s="28" t="s">
        <v>379</v>
      </c>
      <c r="J13" s="28" t="s">
        <v>286</v>
      </c>
      <c r="K13" s="28">
        <v>6</v>
      </c>
      <c r="L13" s="28" t="s">
        <v>380</v>
      </c>
      <c r="M13" s="28" t="s">
        <v>381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33.75" spans="1:21">
      <c r="A14" s="6">
        <v>98</v>
      </c>
      <c r="B14" s="15" t="s">
        <v>310</v>
      </c>
      <c r="C14" s="15" t="s">
        <v>286</v>
      </c>
      <c r="D14" s="15">
        <v>1</v>
      </c>
      <c r="E14" s="15" t="s">
        <v>311</v>
      </c>
      <c r="F14" s="50" t="s">
        <v>648</v>
      </c>
      <c r="G14" s="31" t="s">
        <v>269</v>
      </c>
      <c r="H14" s="9">
        <v>98</v>
      </c>
      <c r="I14" s="28" t="s">
        <v>310</v>
      </c>
      <c r="J14" s="28" t="s">
        <v>286</v>
      </c>
      <c r="K14" s="28">
        <v>1</v>
      </c>
      <c r="L14" s="28" t="s">
        <v>311</v>
      </c>
      <c r="M14" s="50" t="s">
        <v>313</v>
      </c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>不一致</v>
      </c>
      <c r="U14" s="25" t="str">
        <f t="shared" si="7"/>
        <v/>
      </c>
    </row>
    <row r="15" ht="22.5" spans="1:21">
      <c r="A15" s="6">
        <v>123</v>
      </c>
      <c r="B15" s="15" t="s">
        <v>730</v>
      </c>
      <c r="C15" s="15" t="s">
        <v>269</v>
      </c>
      <c r="D15" s="15" t="s">
        <v>460</v>
      </c>
      <c r="E15" s="15" t="s">
        <v>731</v>
      </c>
      <c r="F15" s="15"/>
      <c r="G15" s="31" t="s">
        <v>269</v>
      </c>
      <c r="H15" s="9">
        <v>123</v>
      </c>
      <c r="I15" s="28" t="s">
        <v>730</v>
      </c>
      <c r="J15" s="28" t="s">
        <v>269</v>
      </c>
      <c r="K15" s="28" t="s">
        <v>460</v>
      </c>
      <c r="L15" s="28" t="s">
        <v>731</v>
      </c>
      <c r="M15" s="28"/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4.75" customHeight="1" spans="1:21">
      <c r="A16" s="16">
        <v>260</v>
      </c>
      <c r="B16" s="54" t="s">
        <v>553</v>
      </c>
      <c r="C16" s="54" t="s">
        <v>286</v>
      </c>
      <c r="D16" s="54">
        <v>1</v>
      </c>
      <c r="E16" s="54" t="s">
        <v>554</v>
      </c>
      <c r="F16" s="81" t="s">
        <v>555</v>
      </c>
      <c r="G16" s="36" t="s">
        <v>289</v>
      </c>
      <c r="H16" s="19">
        <v>260</v>
      </c>
      <c r="I16" s="56" t="s">
        <v>553</v>
      </c>
      <c r="J16" s="56" t="s">
        <v>286</v>
      </c>
      <c r="K16" s="56">
        <v>1</v>
      </c>
      <c r="L16" s="56" t="s">
        <v>554</v>
      </c>
      <c r="M16" s="89" t="s">
        <v>555</v>
      </c>
      <c r="N16" s="42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35.25" spans="1:21">
      <c r="A17" s="16"/>
      <c r="B17" s="54"/>
      <c r="C17" s="54"/>
      <c r="D17" s="54"/>
      <c r="E17" s="54"/>
      <c r="F17" s="109" t="s">
        <v>732</v>
      </c>
      <c r="G17" s="36"/>
      <c r="H17" s="19"/>
      <c r="I17" s="56"/>
      <c r="J17" s="56"/>
      <c r="K17" s="56"/>
      <c r="L17" s="56"/>
      <c r="M17" s="110" t="s">
        <v>732</v>
      </c>
      <c r="N17" s="42"/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14.25"/>
  </sheetData>
  <mergeCells count="24">
    <mergeCell ref="A1:A2"/>
    <mergeCell ref="A16:A17"/>
    <mergeCell ref="B1:B2"/>
    <mergeCell ref="B16:B17"/>
    <mergeCell ref="C1:C2"/>
    <mergeCell ref="C16:C17"/>
    <mergeCell ref="D1:D2"/>
    <mergeCell ref="D16:D17"/>
    <mergeCell ref="E1:E2"/>
    <mergeCell ref="E16:E17"/>
    <mergeCell ref="F1:F2"/>
    <mergeCell ref="G16:G17"/>
    <mergeCell ref="H1:H2"/>
    <mergeCell ref="H16:H17"/>
    <mergeCell ref="I1:I2"/>
    <mergeCell ref="I16:I17"/>
    <mergeCell ref="J1:J2"/>
    <mergeCell ref="J16:J17"/>
    <mergeCell ref="K1:K2"/>
    <mergeCell ref="K16:K17"/>
    <mergeCell ref="L1:L2"/>
    <mergeCell ref="L16:L17"/>
    <mergeCell ref="M1:M2"/>
    <mergeCell ref="N16:N17"/>
  </mergeCells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24</v>
      </c>
      <c r="B4" s="61" t="s">
        <v>727</v>
      </c>
      <c r="C4" s="61" t="s">
        <v>286</v>
      </c>
      <c r="D4" s="61">
        <v>1</v>
      </c>
      <c r="E4" s="61" t="s">
        <v>728</v>
      </c>
      <c r="F4" s="61" t="s">
        <v>733</v>
      </c>
      <c r="G4" s="31" t="s">
        <v>289</v>
      </c>
      <c r="H4" s="9">
        <v>24</v>
      </c>
      <c r="I4" s="64" t="s">
        <v>727</v>
      </c>
      <c r="J4" s="64" t="s">
        <v>286</v>
      </c>
      <c r="K4" s="64">
        <v>1</v>
      </c>
      <c r="L4" s="64" t="s">
        <v>728</v>
      </c>
      <c r="M4" s="64" t="s">
        <v>733</v>
      </c>
      <c r="N4" s="37" t="s">
        <v>289</v>
      </c>
      <c r="O4" s="25" t="str">
        <f t="shared" ref="O4:O25" si="1">IF(A4=H4,"","不一致")</f>
        <v/>
      </c>
      <c r="P4" s="25" t="str">
        <f t="shared" ref="P4:P25" si="2">IF(B4=I4,"","不一致")</f>
        <v/>
      </c>
      <c r="Q4" s="25" t="str">
        <f t="shared" ref="Q4:Q25" si="3">IF(C4=J4,"","不一致")</f>
        <v/>
      </c>
      <c r="R4" s="25" t="str">
        <f t="shared" ref="R4:R25" si="4">IF(D4=K4,"","不一致")</f>
        <v/>
      </c>
      <c r="S4" s="25" t="str">
        <f t="shared" ref="S4:S25" si="5">IF(E4=L4,"","不一致")</f>
        <v/>
      </c>
      <c r="T4" s="25" t="str">
        <f t="shared" ref="T4:T25" si="6">IF(F4=M4,"","不一致")</f>
        <v/>
      </c>
      <c r="U4" s="25" t="str">
        <f t="shared" ref="U4:U25" si="7">IF(G4=N4,"","不一致")</f>
        <v/>
      </c>
    </row>
    <row r="5" ht="22.5" spans="1:21">
      <c r="A5" s="6">
        <v>32</v>
      </c>
      <c r="B5" s="15" t="s">
        <v>504</v>
      </c>
      <c r="C5" s="15" t="s">
        <v>286</v>
      </c>
      <c r="D5" s="15">
        <v>8</v>
      </c>
      <c r="E5" s="15" t="s">
        <v>505</v>
      </c>
      <c r="F5" s="15" t="s">
        <v>309</v>
      </c>
      <c r="G5" s="31" t="s">
        <v>289</v>
      </c>
      <c r="H5" s="9">
        <v>32</v>
      </c>
      <c r="I5" s="28" t="s">
        <v>504</v>
      </c>
      <c r="J5" s="28" t="s">
        <v>286</v>
      </c>
      <c r="K5" s="28">
        <v>8</v>
      </c>
      <c r="L5" s="28" t="s">
        <v>505</v>
      </c>
      <c r="M5" s="28" t="s">
        <v>309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spans="1:21">
      <c r="A6" s="6">
        <v>67</v>
      </c>
      <c r="B6" s="15" t="s">
        <v>542</v>
      </c>
      <c r="C6" s="15" t="s">
        <v>267</v>
      </c>
      <c r="D6" s="15">
        <v>6</v>
      </c>
      <c r="E6" s="15" t="s">
        <v>543</v>
      </c>
      <c r="F6" s="15"/>
      <c r="G6" s="31" t="s">
        <v>289</v>
      </c>
      <c r="H6" s="9">
        <v>67</v>
      </c>
      <c r="I6" s="28" t="s">
        <v>542</v>
      </c>
      <c r="J6" s="28" t="s">
        <v>267</v>
      </c>
      <c r="K6" s="28">
        <v>6</v>
      </c>
      <c r="L6" s="28" t="s">
        <v>543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92</v>
      </c>
      <c r="B7" s="15" t="s">
        <v>307</v>
      </c>
      <c r="C7" s="15" t="s">
        <v>286</v>
      </c>
      <c r="D7" s="15">
        <v>8</v>
      </c>
      <c r="E7" s="15" t="s">
        <v>308</v>
      </c>
      <c r="F7" s="15" t="s">
        <v>309</v>
      </c>
      <c r="G7" s="31" t="s">
        <v>289</v>
      </c>
      <c r="H7" s="9">
        <v>92</v>
      </c>
      <c r="I7" s="28" t="s">
        <v>307</v>
      </c>
      <c r="J7" s="28" t="s">
        <v>286</v>
      </c>
      <c r="K7" s="28">
        <v>8</v>
      </c>
      <c r="L7" s="28" t="s">
        <v>308</v>
      </c>
      <c r="M7" s="28" t="s">
        <v>309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119</v>
      </c>
      <c r="B8" s="61" t="s">
        <v>506</v>
      </c>
      <c r="C8" s="61" t="s">
        <v>286</v>
      </c>
      <c r="D8" s="61">
        <v>4</v>
      </c>
      <c r="E8" s="61" t="s">
        <v>507</v>
      </c>
      <c r="F8" s="61" t="s">
        <v>508</v>
      </c>
      <c r="G8" s="31" t="s">
        <v>289</v>
      </c>
      <c r="H8" s="9">
        <v>119</v>
      </c>
      <c r="I8" s="64" t="s">
        <v>506</v>
      </c>
      <c r="J8" s="64" t="s">
        <v>286</v>
      </c>
      <c r="K8" s="64">
        <v>4</v>
      </c>
      <c r="L8" s="64" t="s">
        <v>507</v>
      </c>
      <c r="M8" s="64" t="s">
        <v>508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45" spans="1:21">
      <c r="A9" s="6">
        <v>120</v>
      </c>
      <c r="B9" s="15" t="s">
        <v>333</v>
      </c>
      <c r="C9" s="15" t="s">
        <v>286</v>
      </c>
      <c r="D9" s="15">
        <v>17</v>
      </c>
      <c r="E9" s="15" t="s">
        <v>334</v>
      </c>
      <c r="F9" s="15" t="s">
        <v>335</v>
      </c>
      <c r="G9" s="31" t="s">
        <v>289</v>
      </c>
      <c r="H9" s="9">
        <v>120</v>
      </c>
      <c r="I9" s="28" t="s">
        <v>333</v>
      </c>
      <c r="J9" s="28" t="s">
        <v>286</v>
      </c>
      <c r="K9" s="28">
        <v>17</v>
      </c>
      <c r="L9" s="28" t="s">
        <v>334</v>
      </c>
      <c r="M9" s="28" t="s">
        <v>335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121</v>
      </c>
      <c r="B10" s="15" t="s">
        <v>336</v>
      </c>
      <c r="C10" s="15" t="s">
        <v>267</v>
      </c>
      <c r="D10" s="15">
        <v>9</v>
      </c>
      <c r="E10" s="15" t="s">
        <v>337</v>
      </c>
      <c r="F10" s="15"/>
      <c r="G10" s="31" t="s">
        <v>289</v>
      </c>
      <c r="H10" s="9">
        <v>121</v>
      </c>
      <c r="I10" s="28" t="s">
        <v>336</v>
      </c>
      <c r="J10" s="28" t="s">
        <v>267</v>
      </c>
      <c r="K10" s="28">
        <v>9</v>
      </c>
      <c r="L10" s="28" t="s">
        <v>337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135</v>
      </c>
      <c r="B11" s="15" t="s">
        <v>338</v>
      </c>
      <c r="C11" s="15" t="s">
        <v>286</v>
      </c>
      <c r="D11" s="15">
        <v>3</v>
      </c>
      <c r="E11" s="61" t="s">
        <v>121</v>
      </c>
      <c r="F11" s="15" t="s">
        <v>339</v>
      </c>
      <c r="G11" s="31" t="s">
        <v>289</v>
      </c>
      <c r="H11" s="9">
        <v>135</v>
      </c>
      <c r="I11" s="28" t="s">
        <v>338</v>
      </c>
      <c r="J11" s="28" t="s">
        <v>286</v>
      </c>
      <c r="K11" s="28">
        <v>3</v>
      </c>
      <c r="L11" s="64" t="s">
        <v>121</v>
      </c>
      <c r="M11" s="28" t="s">
        <v>339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136</v>
      </c>
      <c r="B12" s="15" t="s">
        <v>394</v>
      </c>
      <c r="C12" s="15" t="s">
        <v>267</v>
      </c>
      <c r="D12" s="15">
        <v>12</v>
      </c>
      <c r="E12" s="15" t="s">
        <v>395</v>
      </c>
      <c r="F12" s="15"/>
      <c r="G12" s="31" t="s">
        <v>289</v>
      </c>
      <c r="H12" s="9">
        <v>136</v>
      </c>
      <c r="I12" s="28" t="s">
        <v>394</v>
      </c>
      <c r="J12" s="28" t="s">
        <v>267</v>
      </c>
      <c r="K12" s="28">
        <v>12</v>
      </c>
      <c r="L12" s="28" t="s">
        <v>395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45" customHeight="1" spans="1:21">
      <c r="A13" s="6">
        <v>137</v>
      </c>
      <c r="B13" s="61" t="s">
        <v>510</v>
      </c>
      <c r="C13" s="61" t="s">
        <v>286</v>
      </c>
      <c r="D13" s="61">
        <v>20</v>
      </c>
      <c r="E13" s="61" t="s">
        <v>511</v>
      </c>
      <c r="F13" s="83" t="s">
        <v>588</v>
      </c>
      <c r="G13" s="31" t="s">
        <v>289</v>
      </c>
      <c r="H13" s="9">
        <v>137</v>
      </c>
      <c r="I13" s="64" t="s">
        <v>510</v>
      </c>
      <c r="J13" s="64" t="s">
        <v>286</v>
      </c>
      <c r="K13" s="64">
        <v>20</v>
      </c>
      <c r="L13" s="64" t="s">
        <v>511</v>
      </c>
      <c r="M13" s="91" t="s">
        <v>588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78.75" spans="1:21">
      <c r="A14" s="6"/>
      <c r="B14" s="61"/>
      <c r="C14" s="61"/>
      <c r="D14" s="61"/>
      <c r="E14" s="61"/>
      <c r="F14" s="84" t="s">
        <v>589</v>
      </c>
      <c r="G14" s="31"/>
      <c r="H14" s="9"/>
      <c r="I14" s="64"/>
      <c r="J14" s="64"/>
      <c r="K14" s="64"/>
      <c r="L14" s="64"/>
      <c r="M14" s="92" t="s">
        <v>589</v>
      </c>
      <c r="N14" s="37"/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10">
        <v>29</v>
      </c>
      <c r="B15" s="53" t="s">
        <v>351</v>
      </c>
      <c r="C15" s="53" t="s">
        <v>286</v>
      </c>
      <c r="D15" s="53">
        <v>4</v>
      </c>
      <c r="E15" s="53" t="s">
        <v>352</v>
      </c>
      <c r="F15" s="53"/>
      <c r="G15" s="33" t="s">
        <v>269</v>
      </c>
      <c r="H15" s="13">
        <v>29</v>
      </c>
      <c r="I15" s="55" t="s">
        <v>351</v>
      </c>
      <c r="J15" s="55" t="s">
        <v>286</v>
      </c>
      <c r="K15" s="55">
        <v>4</v>
      </c>
      <c r="L15" s="55" t="s">
        <v>352</v>
      </c>
      <c r="M15" s="55"/>
      <c r="N15" s="39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10">
        <v>47</v>
      </c>
      <c r="B16" s="53" t="s">
        <v>561</v>
      </c>
      <c r="C16" s="53" t="s">
        <v>286</v>
      </c>
      <c r="D16" s="53">
        <v>8</v>
      </c>
      <c r="E16" s="53" t="s">
        <v>562</v>
      </c>
      <c r="F16" s="53" t="s">
        <v>309</v>
      </c>
      <c r="G16" s="33" t="s">
        <v>289</v>
      </c>
      <c r="H16" s="13">
        <v>47</v>
      </c>
      <c r="I16" s="55" t="s">
        <v>561</v>
      </c>
      <c r="J16" s="55" t="s">
        <v>286</v>
      </c>
      <c r="K16" s="55">
        <v>8</v>
      </c>
      <c r="L16" s="55" t="s">
        <v>562</v>
      </c>
      <c r="M16" s="55" t="s">
        <v>309</v>
      </c>
      <c r="N16" s="39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spans="1:21">
      <c r="A17" s="10">
        <v>87</v>
      </c>
      <c r="B17" s="53" t="s">
        <v>373</v>
      </c>
      <c r="C17" s="53" t="s">
        <v>267</v>
      </c>
      <c r="D17" s="53">
        <v>9</v>
      </c>
      <c r="E17" s="53" t="s">
        <v>374</v>
      </c>
      <c r="F17" s="53"/>
      <c r="G17" s="33" t="s">
        <v>289</v>
      </c>
      <c r="H17" s="13">
        <v>87</v>
      </c>
      <c r="I17" s="55" t="s">
        <v>373</v>
      </c>
      <c r="J17" s="55" t="s">
        <v>267</v>
      </c>
      <c r="K17" s="55">
        <v>9</v>
      </c>
      <c r="L17" s="55" t="s">
        <v>374</v>
      </c>
      <c r="M17" s="55"/>
      <c r="N17" s="39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customHeight="1" spans="1:21">
      <c r="A18" s="6">
        <v>93</v>
      </c>
      <c r="B18" s="15" t="s">
        <v>379</v>
      </c>
      <c r="C18" s="15" t="s">
        <v>286</v>
      </c>
      <c r="D18" s="15">
        <v>6</v>
      </c>
      <c r="E18" s="15" t="s">
        <v>380</v>
      </c>
      <c r="F18" s="81" t="s">
        <v>381</v>
      </c>
      <c r="G18" s="31" t="s">
        <v>289</v>
      </c>
      <c r="H18" s="9">
        <v>93</v>
      </c>
      <c r="I18" s="28" t="s">
        <v>379</v>
      </c>
      <c r="J18" s="28" t="s">
        <v>286</v>
      </c>
      <c r="K18" s="28">
        <v>6</v>
      </c>
      <c r="L18" s="28" t="s">
        <v>380</v>
      </c>
      <c r="M18" s="89" t="s">
        <v>381</v>
      </c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/>
      <c r="B19" s="15"/>
      <c r="C19" s="15"/>
      <c r="D19" s="15"/>
      <c r="E19" s="15"/>
      <c r="F19" s="82" t="s">
        <v>581</v>
      </c>
      <c r="G19" s="31"/>
      <c r="H19" s="9"/>
      <c r="I19" s="28"/>
      <c r="J19" s="28"/>
      <c r="K19" s="28"/>
      <c r="L19" s="28"/>
      <c r="M19" s="90" t="s">
        <v>581</v>
      </c>
      <c r="N19" s="37"/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33.75" spans="1:21">
      <c r="A20" s="6">
        <v>98</v>
      </c>
      <c r="B20" s="15" t="s">
        <v>310</v>
      </c>
      <c r="C20" s="15" t="s">
        <v>286</v>
      </c>
      <c r="D20" s="15">
        <v>1</v>
      </c>
      <c r="E20" s="15" t="s">
        <v>311</v>
      </c>
      <c r="F20" s="50" t="s">
        <v>648</v>
      </c>
      <c r="G20" s="31" t="s">
        <v>269</v>
      </c>
      <c r="H20" s="9">
        <v>98</v>
      </c>
      <c r="I20" s="28" t="s">
        <v>310</v>
      </c>
      <c r="J20" s="28" t="s">
        <v>286</v>
      </c>
      <c r="K20" s="28">
        <v>1</v>
      </c>
      <c r="L20" s="28" t="s">
        <v>311</v>
      </c>
      <c r="M20" s="50" t="s">
        <v>313</v>
      </c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>不一致</v>
      </c>
      <c r="U20" s="25" t="str">
        <f t="shared" si="7"/>
        <v/>
      </c>
    </row>
    <row r="21" ht="22.5" spans="1:21">
      <c r="A21" s="6">
        <v>123</v>
      </c>
      <c r="B21" s="15" t="s">
        <v>730</v>
      </c>
      <c r="C21" s="15" t="s">
        <v>269</v>
      </c>
      <c r="D21" s="15" t="s">
        <v>460</v>
      </c>
      <c r="E21" s="15" t="s">
        <v>731</v>
      </c>
      <c r="F21" s="15"/>
      <c r="G21" s="31" t="s">
        <v>269</v>
      </c>
      <c r="H21" s="9">
        <v>123</v>
      </c>
      <c r="I21" s="28" t="s">
        <v>730</v>
      </c>
      <c r="J21" s="28" t="s">
        <v>269</v>
      </c>
      <c r="K21" s="28" t="s">
        <v>460</v>
      </c>
      <c r="L21" s="28" t="s">
        <v>731</v>
      </c>
      <c r="M21" s="28"/>
      <c r="N21" s="37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customHeight="1" spans="1:21">
      <c r="A22" s="6">
        <v>256</v>
      </c>
      <c r="B22" s="15" t="s">
        <v>512</v>
      </c>
      <c r="C22" s="15" t="s">
        <v>286</v>
      </c>
      <c r="D22" s="15">
        <v>1</v>
      </c>
      <c r="E22" s="15" t="s">
        <v>513</v>
      </c>
      <c r="F22" s="81" t="s">
        <v>514</v>
      </c>
      <c r="G22" s="31" t="s">
        <v>269</v>
      </c>
      <c r="H22" s="9">
        <v>256</v>
      </c>
      <c r="I22" s="28" t="s">
        <v>512</v>
      </c>
      <c r="J22" s="28" t="s">
        <v>286</v>
      </c>
      <c r="K22" s="28">
        <v>1</v>
      </c>
      <c r="L22" s="28" t="s">
        <v>513</v>
      </c>
      <c r="M22" s="89" t="s">
        <v>514</v>
      </c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/>
      <c r="B23" s="15"/>
      <c r="C23" s="15"/>
      <c r="D23" s="15"/>
      <c r="E23" s="15"/>
      <c r="F23" s="82" t="s">
        <v>515</v>
      </c>
      <c r="G23" s="31"/>
      <c r="H23" s="9"/>
      <c r="I23" s="28"/>
      <c r="J23" s="28"/>
      <c r="K23" s="28"/>
      <c r="L23" s="28"/>
      <c r="M23" s="90" t="s">
        <v>515</v>
      </c>
      <c r="N23" s="37"/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4.75" customHeight="1" spans="1:21">
      <c r="A24" s="16">
        <v>260</v>
      </c>
      <c r="B24" s="54" t="s">
        <v>553</v>
      </c>
      <c r="C24" s="54" t="s">
        <v>286</v>
      </c>
      <c r="D24" s="54">
        <v>1</v>
      </c>
      <c r="E24" s="54" t="s">
        <v>554</v>
      </c>
      <c r="F24" s="81" t="s">
        <v>555</v>
      </c>
      <c r="G24" s="36" t="s">
        <v>289</v>
      </c>
      <c r="H24" s="19">
        <v>260</v>
      </c>
      <c r="I24" s="56" t="s">
        <v>553</v>
      </c>
      <c r="J24" s="56" t="s">
        <v>286</v>
      </c>
      <c r="K24" s="56">
        <v>1</v>
      </c>
      <c r="L24" s="56" t="s">
        <v>554</v>
      </c>
      <c r="M24" s="89" t="s">
        <v>555</v>
      </c>
      <c r="N24" s="42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35.25" spans="1:21">
      <c r="A25" s="16"/>
      <c r="B25" s="54"/>
      <c r="C25" s="54"/>
      <c r="D25" s="54"/>
      <c r="E25" s="54"/>
      <c r="F25" s="109" t="s">
        <v>732</v>
      </c>
      <c r="G25" s="36"/>
      <c r="H25" s="19"/>
      <c r="I25" s="56"/>
      <c r="J25" s="56"/>
      <c r="K25" s="56"/>
      <c r="L25" s="56"/>
      <c r="M25" s="110" t="s">
        <v>732</v>
      </c>
      <c r="N25" s="42"/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14.25"/>
  </sheetData>
  <mergeCells count="60">
    <mergeCell ref="A1:A2"/>
    <mergeCell ref="A13:A14"/>
    <mergeCell ref="A18:A19"/>
    <mergeCell ref="A22:A23"/>
    <mergeCell ref="A24:A25"/>
    <mergeCell ref="B1:B2"/>
    <mergeCell ref="B13:B14"/>
    <mergeCell ref="B18:B19"/>
    <mergeCell ref="B22:B23"/>
    <mergeCell ref="B24:B25"/>
    <mergeCell ref="C1:C2"/>
    <mergeCell ref="C13:C14"/>
    <mergeCell ref="C18:C19"/>
    <mergeCell ref="C22:C23"/>
    <mergeCell ref="C24:C25"/>
    <mergeCell ref="D1:D2"/>
    <mergeCell ref="D13:D14"/>
    <mergeCell ref="D18:D19"/>
    <mergeCell ref="D22:D23"/>
    <mergeCell ref="D24:D25"/>
    <mergeCell ref="E1:E2"/>
    <mergeCell ref="E13:E14"/>
    <mergeCell ref="E18:E19"/>
    <mergeCell ref="E22:E23"/>
    <mergeCell ref="E24:E25"/>
    <mergeCell ref="F1:F2"/>
    <mergeCell ref="G13:G14"/>
    <mergeCell ref="G18:G19"/>
    <mergeCell ref="G22:G23"/>
    <mergeCell ref="G24:G25"/>
    <mergeCell ref="H1:H2"/>
    <mergeCell ref="H13:H14"/>
    <mergeCell ref="H18:H19"/>
    <mergeCell ref="H22:H23"/>
    <mergeCell ref="H24:H25"/>
    <mergeCell ref="I1:I2"/>
    <mergeCell ref="I13:I14"/>
    <mergeCell ref="I18:I19"/>
    <mergeCell ref="I22:I23"/>
    <mergeCell ref="I24:I25"/>
    <mergeCell ref="J1:J2"/>
    <mergeCell ref="J13:J14"/>
    <mergeCell ref="J18:J19"/>
    <mergeCell ref="J22:J23"/>
    <mergeCell ref="J24:J25"/>
    <mergeCell ref="K1:K2"/>
    <mergeCell ref="K13:K14"/>
    <mergeCell ref="K18:K19"/>
    <mergeCell ref="K22:K23"/>
    <mergeCell ref="K24:K25"/>
    <mergeCell ref="L1:L2"/>
    <mergeCell ref="L13:L14"/>
    <mergeCell ref="L18:L19"/>
    <mergeCell ref="L22:L23"/>
    <mergeCell ref="L24:L25"/>
    <mergeCell ref="M1:M2"/>
    <mergeCell ref="N13:N14"/>
    <mergeCell ref="N18:N19"/>
    <mergeCell ref="N22:N23"/>
    <mergeCell ref="N24:N25"/>
  </mergeCells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2"/>
  <sheetViews>
    <sheetView zoomScale="85" zoomScaleNormal="85" topLeftCell="D1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37</v>
      </c>
      <c r="B4" s="15" t="s">
        <v>538</v>
      </c>
      <c r="C4" s="15" t="s">
        <v>286</v>
      </c>
      <c r="D4" s="15">
        <v>3</v>
      </c>
      <c r="E4" s="15" t="s">
        <v>539</v>
      </c>
      <c r="F4" s="15" t="s">
        <v>643</v>
      </c>
      <c r="G4" s="31" t="s">
        <v>289</v>
      </c>
      <c r="H4" s="9">
        <v>37</v>
      </c>
      <c r="I4" s="28" t="s">
        <v>538</v>
      </c>
      <c r="J4" s="28" t="s">
        <v>286</v>
      </c>
      <c r="K4" s="28">
        <v>3</v>
      </c>
      <c r="L4" s="28" t="s">
        <v>539</v>
      </c>
      <c r="M4" s="28" t="s">
        <v>644</v>
      </c>
      <c r="N4" s="37" t="s">
        <v>289</v>
      </c>
      <c r="O4" s="25" t="str">
        <f t="shared" ref="O4:O41" si="1">IF(A4=H4,"","不一致")</f>
        <v/>
      </c>
      <c r="P4" s="25" t="str">
        <f t="shared" ref="P4:P41" si="2">IF(B4=I4,"","不一致")</f>
        <v/>
      </c>
      <c r="Q4" s="25" t="str">
        <f t="shared" ref="Q4:Q41" si="3">IF(C4=J4,"","不一致")</f>
        <v/>
      </c>
      <c r="R4" s="25" t="str">
        <f t="shared" ref="R4:R41" si="4">IF(D4=K4,"","不一致")</f>
        <v/>
      </c>
      <c r="S4" s="25" t="str">
        <f t="shared" ref="S4:S41" si="5">IF(E4=L4,"","不一致")</f>
        <v/>
      </c>
      <c r="T4" s="25" t="str">
        <f t="shared" ref="T4:T41" si="6">IF(F4=M4,"","不一致")</f>
        <v/>
      </c>
      <c r="U4" s="25" t="str">
        <f t="shared" ref="U4:U41" si="7">IF(G4=N4,"","不一致")</f>
        <v/>
      </c>
    </row>
    <row r="5" ht="22.5" spans="1:21">
      <c r="A5" s="6">
        <v>62</v>
      </c>
      <c r="B5" s="15" t="s">
        <v>571</v>
      </c>
      <c r="C5" s="15" t="s">
        <v>269</v>
      </c>
      <c r="D5" s="15" t="s">
        <v>545</v>
      </c>
      <c r="E5" s="15" t="s">
        <v>572</v>
      </c>
      <c r="F5" s="15" t="s">
        <v>734</v>
      </c>
      <c r="G5" s="31" t="s">
        <v>289</v>
      </c>
      <c r="H5" s="9">
        <v>62</v>
      </c>
      <c r="I5" s="28" t="s">
        <v>571</v>
      </c>
      <c r="J5" s="28" t="s">
        <v>269</v>
      </c>
      <c r="K5" s="28" t="s">
        <v>545</v>
      </c>
      <c r="L5" s="28" t="s">
        <v>572</v>
      </c>
      <c r="M5" s="28" t="s">
        <v>734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33.75" spans="1:21">
      <c r="A6" s="6">
        <v>64</v>
      </c>
      <c r="B6" s="15" t="s">
        <v>573</v>
      </c>
      <c r="C6" s="15" t="s">
        <v>269</v>
      </c>
      <c r="D6" s="15" t="s">
        <v>545</v>
      </c>
      <c r="E6" s="15" t="s">
        <v>574</v>
      </c>
      <c r="F6" s="15" t="s">
        <v>735</v>
      </c>
      <c r="G6" s="31" t="s">
        <v>289</v>
      </c>
      <c r="H6" s="9">
        <v>64</v>
      </c>
      <c r="I6" s="28" t="s">
        <v>573</v>
      </c>
      <c r="J6" s="28" t="s">
        <v>269</v>
      </c>
      <c r="K6" s="28" t="s">
        <v>545</v>
      </c>
      <c r="L6" s="28" t="s">
        <v>574</v>
      </c>
      <c r="M6" s="28" t="s">
        <v>735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spans="1:21">
      <c r="A7" s="6">
        <v>67</v>
      </c>
      <c r="B7" s="15" t="s">
        <v>542</v>
      </c>
      <c r="C7" s="15" t="s">
        <v>267</v>
      </c>
      <c r="D7" s="15">
        <v>6</v>
      </c>
      <c r="E7" s="15" t="s">
        <v>543</v>
      </c>
      <c r="F7" s="15"/>
      <c r="G7" s="31" t="s">
        <v>289</v>
      </c>
      <c r="H7" s="9">
        <v>67</v>
      </c>
      <c r="I7" s="28" t="s">
        <v>542</v>
      </c>
      <c r="J7" s="28" t="s">
        <v>267</v>
      </c>
      <c r="K7" s="28">
        <v>6</v>
      </c>
      <c r="L7" s="28" t="s">
        <v>543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customHeight="1" spans="1:21">
      <c r="A8" s="6">
        <v>92</v>
      </c>
      <c r="B8" s="15" t="s">
        <v>307</v>
      </c>
      <c r="C8" s="15" t="s">
        <v>286</v>
      </c>
      <c r="D8" s="15">
        <v>8</v>
      </c>
      <c r="E8" s="15" t="s">
        <v>308</v>
      </c>
      <c r="F8" s="81" t="s">
        <v>309</v>
      </c>
      <c r="G8" s="31" t="s">
        <v>289</v>
      </c>
      <c r="H8" s="9">
        <v>92</v>
      </c>
      <c r="I8" s="28" t="s">
        <v>307</v>
      </c>
      <c r="J8" s="28" t="s">
        <v>286</v>
      </c>
      <c r="K8" s="28">
        <v>8</v>
      </c>
      <c r="L8" s="28" t="s">
        <v>308</v>
      </c>
      <c r="M8" s="89" t="s">
        <v>309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/>
      <c r="B9" s="15"/>
      <c r="C9" s="15"/>
      <c r="D9" s="15"/>
      <c r="E9" s="15"/>
      <c r="F9" s="82" t="s">
        <v>580</v>
      </c>
      <c r="G9" s="31"/>
      <c r="H9" s="9"/>
      <c r="I9" s="28"/>
      <c r="J9" s="28"/>
      <c r="K9" s="28"/>
      <c r="L9" s="28"/>
      <c r="M9" s="90" t="s">
        <v>580</v>
      </c>
      <c r="N9" s="37"/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119</v>
      </c>
      <c r="B10" s="61" t="s">
        <v>506</v>
      </c>
      <c r="C10" s="61" t="s">
        <v>286</v>
      </c>
      <c r="D10" s="61">
        <v>4</v>
      </c>
      <c r="E10" s="61" t="s">
        <v>507</v>
      </c>
      <c r="F10" s="61" t="s">
        <v>508</v>
      </c>
      <c r="G10" s="31" t="s">
        <v>289</v>
      </c>
      <c r="H10" s="9">
        <v>119</v>
      </c>
      <c r="I10" s="64" t="s">
        <v>506</v>
      </c>
      <c r="J10" s="64" t="s">
        <v>286</v>
      </c>
      <c r="K10" s="64">
        <v>4</v>
      </c>
      <c r="L10" s="64" t="s">
        <v>507</v>
      </c>
      <c r="M10" s="64" t="s">
        <v>508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45" spans="1:21">
      <c r="A11" s="6">
        <v>120</v>
      </c>
      <c r="B11" s="15" t="s">
        <v>333</v>
      </c>
      <c r="C11" s="15" t="s">
        <v>286</v>
      </c>
      <c r="D11" s="15">
        <v>17</v>
      </c>
      <c r="E11" s="15" t="s">
        <v>334</v>
      </c>
      <c r="F11" s="15" t="s">
        <v>335</v>
      </c>
      <c r="G11" s="31" t="s">
        <v>289</v>
      </c>
      <c r="H11" s="9">
        <v>120</v>
      </c>
      <c r="I11" s="28" t="s">
        <v>333</v>
      </c>
      <c r="J11" s="28" t="s">
        <v>286</v>
      </c>
      <c r="K11" s="28">
        <v>17</v>
      </c>
      <c r="L11" s="28" t="s">
        <v>334</v>
      </c>
      <c r="M11" s="28" t="s">
        <v>335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121</v>
      </c>
      <c r="B12" s="15" t="s">
        <v>336</v>
      </c>
      <c r="C12" s="15" t="s">
        <v>267</v>
      </c>
      <c r="D12" s="15">
        <v>9</v>
      </c>
      <c r="E12" s="15" t="s">
        <v>337</v>
      </c>
      <c r="F12" s="15"/>
      <c r="G12" s="31" t="s">
        <v>289</v>
      </c>
      <c r="H12" s="9">
        <v>121</v>
      </c>
      <c r="I12" s="28" t="s">
        <v>336</v>
      </c>
      <c r="J12" s="28" t="s">
        <v>267</v>
      </c>
      <c r="K12" s="28">
        <v>9</v>
      </c>
      <c r="L12" s="28" t="s">
        <v>337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132</v>
      </c>
      <c r="B13" s="15" t="s">
        <v>549</v>
      </c>
      <c r="C13" s="15" t="s">
        <v>269</v>
      </c>
      <c r="D13" s="15" t="s">
        <v>545</v>
      </c>
      <c r="E13" s="15" t="s">
        <v>550</v>
      </c>
      <c r="F13" s="15"/>
      <c r="G13" s="31" t="s">
        <v>269</v>
      </c>
      <c r="H13" s="9">
        <v>132</v>
      </c>
      <c r="I13" s="28" t="s">
        <v>549</v>
      </c>
      <c r="J13" s="28" t="s">
        <v>269</v>
      </c>
      <c r="K13" s="28" t="s">
        <v>545</v>
      </c>
      <c r="L13" s="28" t="s">
        <v>550</v>
      </c>
      <c r="M13" s="28"/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45" spans="1:21">
      <c r="A14" s="6">
        <v>134</v>
      </c>
      <c r="B14" s="15" t="s">
        <v>544</v>
      </c>
      <c r="C14" s="15" t="s">
        <v>269</v>
      </c>
      <c r="D14" s="15" t="s">
        <v>545</v>
      </c>
      <c r="E14" s="15" t="s">
        <v>546</v>
      </c>
      <c r="F14" s="15" t="s">
        <v>736</v>
      </c>
      <c r="G14" s="31" t="s">
        <v>289</v>
      </c>
      <c r="H14" s="9">
        <v>134</v>
      </c>
      <c r="I14" s="28" t="s">
        <v>544</v>
      </c>
      <c r="J14" s="28" t="s">
        <v>269</v>
      </c>
      <c r="K14" s="28" t="s">
        <v>545</v>
      </c>
      <c r="L14" s="28" t="s">
        <v>546</v>
      </c>
      <c r="M14" s="28" t="s">
        <v>736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135</v>
      </c>
      <c r="B15" s="15" t="s">
        <v>338</v>
      </c>
      <c r="C15" s="15" t="s">
        <v>286</v>
      </c>
      <c r="D15" s="15">
        <v>3</v>
      </c>
      <c r="E15" s="61" t="s">
        <v>121</v>
      </c>
      <c r="F15" s="15" t="s">
        <v>339</v>
      </c>
      <c r="G15" s="31" t="s">
        <v>289</v>
      </c>
      <c r="H15" s="9">
        <v>135</v>
      </c>
      <c r="I15" s="28" t="s">
        <v>338</v>
      </c>
      <c r="J15" s="28" t="s">
        <v>286</v>
      </c>
      <c r="K15" s="28">
        <v>3</v>
      </c>
      <c r="L15" s="64" t="s">
        <v>121</v>
      </c>
      <c r="M15" s="28" t="s">
        <v>339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136</v>
      </c>
      <c r="B16" s="15" t="s">
        <v>394</v>
      </c>
      <c r="C16" s="15" t="s">
        <v>267</v>
      </c>
      <c r="D16" s="15">
        <v>12</v>
      </c>
      <c r="E16" s="15" t="s">
        <v>395</v>
      </c>
      <c r="F16" s="15"/>
      <c r="G16" s="31" t="s">
        <v>289</v>
      </c>
      <c r="H16" s="9">
        <v>136</v>
      </c>
      <c r="I16" s="28" t="s">
        <v>394</v>
      </c>
      <c r="J16" s="28" t="s">
        <v>267</v>
      </c>
      <c r="K16" s="28">
        <v>12</v>
      </c>
      <c r="L16" s="28" t="s">
        <v>395</v>
      </c>
      <c r="M16" s="28"/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34.5" spans="1:21">
      <c r="A17" s="6">
        <v>25</v>
      </c>
      <c r="B17" s="15" t="s">
        <v>597</v>
      </c>
      <c r="C17" s="15" t="s">
        <v>269</v>
      </c>
      <c r="D17" s="15" t="s">
        <v>598</v>
      </c>
      <c r="E17" s="15" t="s">
        <v>599</v>
      </c>
      <c r="F17" s="125"/>
      <c r="G17" s="31" t="s">
        <v>269</v>
      </c>
      <c r="H17" s="9">
        <v>25</v>
      </c>
      <c r="I17" s="28" t="s">
        <v>597</v>
      </c>
      <c r="J17" s="28" t="s">
        <v>269</v>
      </c>
      <c r="K17" s="28" t="s">
        <v>598</v>
      </c>
      <c r="L17" s="28" t="s">
        <v>599</v>
      </c>
      <c r="M17" s="133"/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45.75" spans="1:21">
      <c r="A18" s="6">
        <v>28</v>
      </c>
      <c r="B18" s="15" t="s">
        <v>349</v>
      </c>
      <c r="C18" s="15" t="s">
        <v>267</v>
      </c>
      <c r="D18" s="15">
        <v>19</v>
      </c>
      <c r="E18" s="15" t="s">
        <v>350</v>
      </c>
      <c r="F18" s="15"/>
      <c r="G18" s="31" t="s">
        <v>269</v>
      </c>
      <c r="H18" s="9">
        <v>28</v>
      </c>
      <c r="I18" s="28" t="s">
        <v>349</v>
      </c>
      <c r="J18" s="28" t="s">
        <v>267</v>
      </c>
      <c r="K18" s="28">
        <v>19</v>
      </c>
      <c r="L18" s="28" t="s">
        <v>350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29</v>
      </c>
      <c r="B19" s="15" t="s">
        <v>351</v>
      </c>
      <c r="C19" s="15" t="s">
        <v>286</v>
      </c>
      <c r="D19" s="15">
        <v>4</v>
      </c>
      <c r="E19" s="15" t="s">
        <v>352</v>
      </c>
      <c r="F19" s="15"/>
      <c r="G19" s="31" t="s">
        <v>269</v>
      </c>
      <c r="H19" s="9">
        <v>29</v>
      </c>
      <c r="I19" s="28" t="s">
        <v>351</v>
      </c>
      <c r="J19" s="28" t="s">
        <v>286</v>
      </c>
      <c r="K19" s="28">
        <v>4</v>
      </c>
      <c r="L19" s="28" t="s">
        <v>352</v>
      </c>
      <c r="M19" s="28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32</v>
      </c>
      <c r="B20" s="15" t="s">
        <v>504</v>
      </c>
      <c r="C20" s="15" t="s">
        <v>286</v>
      </c>
      <c r="D20" s="15">
        <v>8</v>
      </c>
      <c r="E20" s="15" t="s">
        <v>505</v>
      </c>
      <c r="F20" s="15" t="s">
        <v>309</v>
      </c>
      <c r="G20" s="31" t="s">
        <v>289</v>
      </c>
      <c r="H20" s="9">
        <v>32</v>
      </c>
      <c r="I20" s="28" t="s">
        <v>504</v>
      </c>
      <c r="J20" s="28" t="s">
        <v>286</v>
      </c>
      <c r="K20" s="28">
        <v>8</v>
      </c>
      <c r="L20" s="28" t="s">
        <v>505</v>
      </c>
      <c r="M20" s="28" t="s">
        <v>309</v>
      </c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47</v>
      </c>
      <c r="B21" s="15" t="s">
        <v>561</v>
      </c>
      <c r="C21" s="15" t="s">
        <v>286</v>
      </c>
      <c r="D21" s="15">
        <v>8</v>
      </c>
      <c r="E21" s="15" t="s">
        <v>562</v>
      </c>
      <c r="F21" s="15" t="s">
        <v>309</v>
      </c>
      <c r="G21" s="31" t="s">
        <v>289</v>
      </c>
      <c r="H21" s="9">
        <v>47</v>
      </c>
      <c r="I21" s="28" t="s">
        <v>561</v>
      </c>
      <c r="J21" s="28" t="s">
        <v>286</v>
      </c>
      <c r="K21" s="28">
        <v>8</v>
      </c>
      <c r="L21" s="28" t="s">
        <v>562</v>
      </c>
      <c r="M21" s="28" t="s">
        <v>309</v>
      </c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52</v>
      </c>
      <c r="B22" s="15" t="s">
        <v>564</v>
      </c>
      <c r="C22" s="15" t="s">
        <v>269</v>
      </c>
      <c r="D22" s="15" t="s">
        <v>663</v>
      </c>
      <c r="E22" s="15" t="s">
        <v>566</v>
      </c>
      <c r="F22" s="15" t="s">
        <v>632</v>
      </c>
      <c r="G22" s="31" t="s">
        <v>289</v>
      </c>
      <c r="H22" s="9">
        <v>52</v>
      </c>
      <c r="I22" s="28" t="s">
        <v>564</v>
      </c>
      <c r="J22" s="28" t="s">
        <v>269</v>
      </c>
      <c r="K22" s="28" t="s">
        <v>665</v>
      </c>
      <c r="L22" s="28" t="s">
        <v>566</v>
      </c>
      <c r="M22" s="28" t="s">
        <v>632</v>
      </c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33.75" spans="1:21">
      <c r="A23" s="6">
        <v>53</v>
      </c>
      <c r="B23" s="15" t="s">
        <v>568</v>
      </c>
      <c r="C23" s="15" t="s">
        <v>269</v>
      </c>
      <c r="D23" s="15" t="s">
        <v>569</v>
      </c>
      <c r="E23" s="15" t="s">
        <v>570</v>
      </c>
      <c r="F23" s="15" t="s">
        <v>633</v>
      </c>
      <c r="G23" s="31" t="s">
        <v>289</v>
      </c>
      <c r="H23" s="9">
        <v>53</v>
      </c>
      <c r="I23" s="28" t="s">
        <v>568</v>
      </c>
      <c r="J23" s="28" t="s">
        <v>269</v>
      </c>
      <c r="K23" s="28" t="s">
        <v>569</v>
      </c>
      <c r="L23" s="28" t="s">
        <v>570</v>
      </c>
      <c r="M23" s="28" t="s">
        <v>633</v>
      </c>
      <c r="N23" s="37" t="s">
        <v>289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56.25" spans="1:21">
      <c r="A24" s="10">
        <v>76</v>
      </c>
      <c r="B24" s="53" t="s">
        <v>737</v>
      </c>
      <c r="C24" s="53" t="s">
        <v>269</v>
      </c>
      <c r="D24" s="53" t="s">
        <v>569</v>
      </c>
      <c r="E24" s="53" t="s">
        <v>738</v>
      </c>
      <c r="F24" s="53" t="s">
        <v>739</v>
      </c>
      <c r="G24" s="33" t="s">
        <v>289</v>
      </c>
      <c r="H24" s="13">
        <v>76</v>
      </c>
      <c r="I24" s="55" t="s">
        <v>737</v>
      </c>
      <c r="J24" s="55" t="s">
        <v>269</v>
      </c>
      <c r="K24" s="55" t="s">
        <v>569</v>
      </c>
      <c r="L24" s="55" t="s">
        <v>738</v>
      </c>
      <c r="M24" s="55" t="s">
        <v>739</v>
      </c>
      <c r="N24" s="39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spans="1:21">
      <c r="A25" s="10">
        <v>87</v>
      </c>
      <c r="B25" s="53" t="s">
        <v>373</v>
      </c>
      <c r="C25" s="53" t="s">
        <v>267</v>
      </c>
      <c r="D25" s="53">
        <v>9</v>
      </c>
      <c r="E25" s="53" t="s">
        <v>374</v>
      </c>
      <c r="F25" s="53"/>
      <c r="G25" s="33" t="s">
        <v>289</v>
      </c>
      <c r="H25" s="13">
        <v>87</v>
      </c>
      <c r="I25" s="55" t="s">
        <v>373</v>
      </c>
      <c r="J25" s="55" t="s">
        <v>267</v>
      </c>
      <c r="K25" s="55">
        <v>9</v>
      </c>
      <c r="L25" s="55" t="s">
        <v>374</v>
      </c>
      <c r="M25" s="55"/>
      <c r="N25" s="39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customHeight="1" spans="1:21">
      <c r="A26" s="10">
        <v>93</v>
      </c>
      <c r="B26" s="53" t="s">
        <v>379</v>
      </c>
      <c r="C26" s="53" t="s">
        <v>286</v>
      </c>
      <c r="D26" s="53">
        <v>6</v>
      </c>
      <c r="E26" s="53" t="s">
        <v>380</v>
      </c>
      <c r="F26" s="184" t="s">
        <v>381</v>
      </c>
      <c r="G26" s="33" t="s">
        <v>289</v>
      </c>
      <c r="H26" s="13">
        <v>93</v>
      </c>
      <c r="I26" s="55" t="s">
        <v>379</v>
      </c>
      <c r="J26" s="55" t="s">
        <v>286</v>
      </c>
      <c r="K26" s="55">
        <v>6</v>
      </c>
      <c r="L26" s="55" t="s">
        <v>380</v>
      </c>
      <c r="M26" s="186" t="s">
        <v>381</v>
      </c>
      <c r="N26" s="39" t="s">
        <v>289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10"/>
      <c r="B27" s="53"/>
      <c r="C27" s="53"/>
      <c r="D27" s="53"/>
      <c r="E27" s="53"/>
      <c r="F27" s="82" t="s">
        <v>581</v>
      </c>
      <c r="G27" s="33"/>
      <c r="H27" s="13"/>
      <c r="I27" s="55"/>
      <c r="J27" s="55"/>
      <c r="K27" s="55"/>
      <c r="L27" s="55"/>
      <c r="M27" s="90" t="s">
        <v>581</v>
      </c>
      <c r="N27" s="39"/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10">
        <v>94</v>
      </c>
      <c r="B28" s="53" t="s">
        <v>634</v>
      </c>
      <c r="C28" s="53" t="s">
        <v>269</v>
      </c>
      <c r="D28" s="53" t="s">
        <v>569</v>
      </c>
      <c r="E28" s="53" t="s">
        <v>635</v>
      </c>
      <c r="F28" s="53"/>
      <c r="G28" s="33" t="s">
        <v>269</v>
      </c>
      <c r="H28" s="13">
        <v>94</v>
      </c>
      <c r="I28" s="55" t="s">
        <v>634</v>
      </c>
      <c r="J28" s="55" t="s">
        <v>269</v>
      </c>
      <c r="K28" s="55" t="s">
        <v>569</v>
      </c>
      <c r="L28" s="55" t="s">
        <v>635</v>
      </c>
      <c r="M28" s="55"/>
      <c r="N28" s="39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33.75" spans="1:21">
      <c r="A29" s="6">
        <v>98</v>
      </c>
      <c r="B29" s="15" t="s">
        <v>310</v>
      </c>
      <c r="C29" s="15" t="s">
        <v>286</v>
      </c>
      <c r="D29" s="15">
        <v>1</v>
      </c>
      <c r="E29" s="15" t="s">
        <v>311</v>
      </c>
      <c r="F29" s="50" t="s">
        <v>648</v>
      </c>
      <c r="G29" s="31" t="s">
        <v>269</v>
      </c>
      <c r="H29" s="9">
        <v>98</v>
      </c>
      <c r="I29" s="28" t="s">
        <v>310</v>
      </c>
      <c r="J29" s="28" t="s">
        <v>286</v>
      </c>
      <c r="K29" s="28">
        <v>1</v>
      </c>
      <c r="L29" s="28" t="s">
        <v>311</v>
      </c>
      <c r="M29" s="50" t="s">
        <v>313</v>
      </c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>不一致</v>
      </c>
      <c r="U29" s="25" t="str">
        <f t="shared" si="7"/>
        <v/>
      </c>
    </row>
    <row r="30" ht="22.5" spans="1:21">
      <c r="A30" s="6">
        <v>133</v>
      </c>
      <c r="B30" s="15" t="s">
        <v>584</v>
      </c>
      <c r="C30" s="15" t="s">
        <v>269</v>
      </c>
      <c r="D30" s="15" t="s">
        <v>636</v>
      </c>
      <c r="E30" s="15" t="s">
        <v>585</v>
      </c>
      <c r="F30" s="15" t="s">
        <v>637</v>
      </c>
      <c r="G30" s="31" t="s">
        <v>269</v>
      </c>
      <c r="H30" s="9">
        <v>133</v>
      </c>
      <c r="I30" s="28" t="s">
        <v>584</v>
      </c>
      <c r="J30" s="28" t="s">
        <v>269</v>
      </c>
      <c r="K30" s="28" t="s">
        <v>636</v>
      </c>
      <c r="L30" s="28" t="s">
        <v>585</v>
      </c>
      <c r="M30" s="28" t="s">
        <v>637</v>
      </c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45" customHeight="1" spans="1:21">
      <c r="A31" s="6">
        <v>137</v>
      </c>
      <c r="B31" s="61" t="s">
        <v>510</v>
      </c>
      <c r="C31" s="61" t="s">
        <v>286</v>
      </c>
      <c r="D31" s="61">
        <v>20</v>
      </c>
      <c r="E31" s="61" t="s">
        <v>511</v>
      </c>
      <c r="F31" s="83" t="s">
        <v>588</v>
      </c>
      <c r="G31" s="31" t="s">
        <v>289</v>
      </c>
      <c r="H31" s="9">
        <v>137</v>
      </c>
      <c r="I31" s="64" t="s">
        <v>510</v>
      </c>
      <c r="J31" s="64" t="s">
        <v>286</v>
      </c>
      <c r="K31" s="64">
        <v>20</v>
      </c>
      <c r="L31" s="64" t="s">
        <v>511</v>
      </c>
      <c r="M31" s="91" t="s">
        <v>588</v>
      </c>
      <c r="N31" s="37" t="s">
        <v>289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78.75" spans="1:21">
      <c r="A32" s="6"/>
      <c r="B32" s="61"/>
      <c r="C32" s="61"/>
      <c r="D32" s="61"/>
      <c r="E32" s="61"/>
      <c r="F32" s="84" t="s">
        <v>589</v>
      </c>
      <c r="G32" s="31"/>
      <c r="H32" s="9"/>
      <c r="I32" s="64"/>
      <c r="J32" s="64"/>
      <c r="K32" s="64"/>
      <c r="L32" s="64"/>
      <c r="M32" s="92" t="s">
        <v>589</v>
      </c>
      <c r="N32" s="37"/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2.5" spans="1:21">
      <c r="A33" s="6">
        <v>138</v>
      </c>
      <c r="B33" s="15" t="s">
        <v>590</v>
      </c>
      <c r="C33" s="15" t="s">
        <v>269</v>
      </c>
      <c r="D33" s="15" t="s">
        <v>460</v>
      </c>
      <c r="E33" s="15" t="s">
        <v>591</v>
      </c>
      <c r="F33" s="15"/>
      <c r="G33" s="31" t="s">
        <v>269</v>
      </c>
      <c r="H33" s="9">
        <v>138</v>
      </c>
      <c r="I33" s="28" t="s">
        <v>590</v>
      </c>
      <c r="J33" s="28" t="s">
        <v>269</v>
      </c>
      <c r="K33" s="28" t="s">
        <v>460</v>
      </c>
      <c r="L33" s="28" t="s">
        <v>591</v>
      </c>
      <c r="M33" s="28"/>
      <c r="N33" s="37" t="s">
        <v>269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45" spans="1:21">
      <c r="A34" s="6">
        <v>225</v>
      </c>
      <c r="B34" s="15" t="s">
        <v>740</v>
      </c>
      <c r="C34" s="15" t="s">
        <v>269</v>
      </c>
      <c r="D34" s="15" t="s">
        <v>460</v>
      </c>
      <c r="E34" s="15" t="s">
        <v>741</v>
      </c>
      <c r="F34" s="15" t="s">
        <v>742</v>
      </c>
      <c r="G34" s="31" t="s">
        <v>289</v>
      </c>
      <c r="H34" s="9">
        <v>225</v>
      </c>
      <c r="I34" s="28" t="s">
        <v>740</v>
      </c>
      <c r="J34" s="28" t="s">
        <v>269</v>
      </c>
      <c r="K34" s="28" t="s">
        <v>460</v>
      </c>
      <c r="L34" s="28" t="s">
        <v>741</v>
      </c>
      <c r="M34" s="28" t="s">
        <v>742</v>
      </c>
      <c r="N34" s="37" t="s">
        <v>289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22.5" spans="1:21">
      <c r="A35" s="6">
        <v>156</v>
      </c>
      <c r="B35" s="15" t="s">
        <v>743</v>
      </c>
      <c r="C35" s="15" t="s">
        <v>269</v>
      </c>
      <c r="D35" s="15" t="s">
        <v>460</v>
      </c>
      <c r="E35" s="15" t="s">
        <v>744</v>
      </c>
      <c r="F35" s="15"/>
      <c r="G35" s="31" t="s">
        <v>289</v>
      </c>
      <c r="H35" s="9">
        <v>156</v>
      </c>
      <c r="I35" s="28" t="s">
        <v>743</v>
      </c>
      <c r="J35" s="28" t="s">
        <v>269</v>
      </c>
      <c r="K35" s="28" t="s">
        <v>460</v>
      </c>
      <c r="L35" s="28" t="s">
        <v>744</v>
      </c>
      <c r="M35" s="28"/>
      <c r="N35" s="37" t="s">
        <v>289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23.25" spans="1:21">
      <c r="A36" s="6">
        <v>255</v>
      </c>
      <c r="B36" s="15" t="s">
        <v>592</v>
      </c>
      <c r="C36" s="15" t="s">
        <v>269</v>
      </c>
      <c r="D36" s="15" t="s">
        <v>569</v>
      </c>
      <c r="E36" s="125" t="s">
        <v>593</v>
      </c>
      <c r="F36" s="15"/>
      <c r="G36" s="31" t="s">
        <v>289</v>
      </c>
      <c r="H36" s="9">
        <v>255</v>
      </c>
      <c r="I36" s="28" t="s">
        <v>592</v>
      </c>
      <c r="J36" s="28" t="s">
        <v>269</v>
      </c>
      <c r="K36" s="28" t="s">
        <v>569</v>
      </c>
      <c r="L36" s="133" t="s">
        <v>593</v>
      </c>
      <c r="M36" s="28"/>
      <c r="N36" s="37" t="s">
        <v>289</v>
      </c>
      <c r="O36" s="25" t="str">
        <f t="shared" si="1"/>
        <v/>
      </c>
      <c r="P36" s="25" t="str">
        <f t="shared" si="2"/>
        <v/>
      </c>
      <c r="Q36" s="25" t="str">
        <f t="shared" si="3"/>
        <v/>
      </c>
      <c r="R36" s="25" t="str">
        <f t="shared" si="4"/>
        <v/>
      </c>
      <c r="S36" s="25" t="str">
        <f t="shared" si="5"/>
        <v/>
      </c>
      <c r="T36" s="25" t="str">
        <f t="shared" si="6"/>
        <v/>
      </c>
      <c r="U36" s="25" t="str">
        <f t="shared" si="7"/>
        <v/>
      </c>
    </row>
    <row r="37" ht="23.25" spans="1:21">
      <c r="A37" s="6">
        <v>260</v>
      </c>
      <c r="B37" s="15" t="s">
        <v>553</v>
      </c>
      <c r="C37" s="15" t="s">
        <v>286</v>
      </c>
      <c r="D37" s="15">
        <v>1</v>
      </c>
      <c r="E37" s="15" t="s">
        <v>554</v>
      </c>
      <c r="F37" s="15" t="s">
        <v>555</v>
      </c>
      <c r="G37" s="31" t="s">
        <v>289</v>
      </c>
      <c r="H37" s="9">
        <v>260</v>
      </c>
      <c r="I37" s="28" t="s">
        <v>553</v>
      </c>
      <c r="J37" s="28" t="s">
        <v>286</v>
      </c>
      <c r="K37" s="28">
        <v>1</v>
      </c>
      <c r="L37" s="28" t="s">
        <v>554</v>
      </c>
      <c r="M37" s="28" t="s">
        <v>555</v>
      </c>
      <c r="N37" s="37" t="s">
        <v>289</v>
      </c>
      <c r="O37" s="25" t="str">
        <f t="shared" si="1"/>
        <v/>
      </c>
      <c r="P37" s="25" t="str">
        <f t="shared" si="2"/>
        <v/>
      </c>
      <c r="Q37" s="25" t="str">
        <f t="shared" si="3"/>
        <v/>
      </c>
      <c r="R37" s="25" t="str">
        <f t="shared" si="4"/>
        <v/>
      </c>
      <c r="S37" s="25" t="str">
        <f t="shared" si="5"/>
        <v/>
      </c>
      <c r="T37" s="25" t="str">
        <f t="shared" si="6"/>
        <v/>
      </c>
      <c r="U37" s="25" t="str">
        <f t="shared" si="7"/>
        <v/>
      </c>
    </row>
    <row r="38" ht="22.5" spans="1:21">
      <c r="A38" s="6">
        <v>266</v>
      </c>
      <c r="B38" s="15" t="s">
        <v>745</v>
      </c>
      <c r="C38" s="15" t="s">
        <v>269</v>
      </c>
      <c r="D38" s="15" t="s">
        <v>460</v>
      </c>
      <c r="E38" s="15" t="s">
        <v>746</v>
      </c>
      <c r="F38" s="15"/>
      <c r="G38" s="31" t="s">
        <v>289</v>
      </c>
      <c r="H38" s="9">
        <v>266</v>
      </c>
      <c r="I38" s="28" t="s">
        <v>745</v>
      </c>
      <c r="J38" s="28" t="s">
        <v>269</v>
      </c>
      <c r="K38" s="28" t="s">
        <v>460</v>
      </c>
      <c r="L38" s="28" t="s">
        <v>746</v>
      </c>
      <c r="M38" s="28"/>
      <c r="N38" s="37" t="s">
        <v>289</v>
      </c>
      <c r="O38" s="25" t="str">
        <f t="shared" si="1"/>
        <v/>
      </c>
      <c r="P38" s="25" t="str">
        <f t="shared" si="2"/>
        <v/>
      </c>
      <c r="Q38" s="25" t="str">
        <f t="shared" si="3"/>
        <v/>
      </c>
      <c r="R38" s="25" t="str">
        <f t="shared" si="4"/>
        <v/>
      </c>
      <c r="S38" s="25" t="str">
        <f t="shared" si="5"/>
        <v/>
      </c>
      <c r="T38" s="25" t="str">
        <f t="shared" si="6"/>
        <v/>
      </c>
      <c r="U38" s="25" t="str">
        <f t="shared" si="7"/>
        <v/>
      </c>
    </row>
    <row r="39" ht="22.5" spans="1:21">
      <c r="A39" s="6">
        <v>276</v>
      </c>
      <c r="B39" s="15" t="s">
        <v>594</v>
      </c>
      <c r="C39" s="15" t="s">
        <v>286</v>
      </c>
      <c r="D39" s="15">
        <v>1</v>
      </c>
      <c r="E39" s="15" t="s">
        <v>595</v>
      </c>
      <c r="F39" s="15" t="s">
        <v>596</v>
      </c>
      <c r="G39" s="31" t="s">
        <v>269</v>
      </c>
      <c r="H39" s="9">
        <v>276</v>
      </c>
      <c r="I39" s="28" t="s">
        <v>594</v>
      </c>
      <c r="J39" s="28" t="s">
        <v>286</v>
      </c>
      <c r="K39" s="28">
        <v>1</v>
      </c>
      <c r="L39" s="28" t="s">
        <v>595</v>
      </c>
      <c r="M39" s="28" t="s">
        <v>596</v>
      </c>
      <c r="N39" s="37" t="s">
        <v>269</v>
      </c>
      <c r="O39" s="25" t="str">
        <f t="shared" si="1"/>
        <v/>
      </c>
      <c r="P39" s="25" t="str">
        <f t="shared" si="2"/>
        <v/>
      </c>
      <c r="Q39" s="25" t="str">
        <f t="shared" si="3"/>
        <v/>
      </c>
      <c r="R39" s="25" t="str">
        <f t="shared" si="4"/>
        <v/>
      </c>
      <c r="S39" s="25" t="str">
        <f t="shared" si="5"/>
        <v/>
      </c>
      <c r="T39" s="25" t="str">
        <f t="shared" si="6"/>
        <v/>
      </c>
      <c r="U39" s="25" t="str">
        <f t="shared" si="7"/>
        <v/>
      </c>
    </row>
    <row r="40" ht="78.75" spans="1:21">
      <c r="A40" s="129">
        <v>283</v>
      </c>
      <c r="B40" s="15" t="s">
        <v>747</v>
      </c>
      <c r="C40" s="15" t="s">
        <v>269</v>
      </c>
      <c r="D40" s="15" t="s">
        <v>460</v>
      </c>
      <c r="E40" s="15" t="s">
        <v>748</v>
      </c>
      <c r="F40" s="15" t="s">
        <v>749</v>
      </c>
      <c r="G40" s="44" t="s">
        <v>269</v>
      </c>
      <c r="H40" s="130">
        <v>283</v>
      </c>
      <c r="I40" s="28" t="s">
        <v>747</v>
      </c>
      <c r="J40" s="28" t="s">
        <v>269</v>
      </c>
      <c r="K40" s="28" t="s">
        <v>460</v>
      </c>
      <c r="L40" s="28" t="s">
        <v>748</v>
      </c>
      <c r="M40" s="28" t="s">
        <v>749</v>
      </c>
      <c r="N40" s="48" t="s">
        <v>269</v>
      </c>
      <c r="O40" s="25" t="str">
        <f t="shared" si="1"/>
        <v/>
      </c>
      <c r="P40" s="25" t="str">
        <f t="shared" si="2"/>
        <v/>
      </c>
      <c r="Q40" s="25" t="str">
        <f t="shared" si="3"/>
        <v/>
      </c>
      <c r="R40" s="25" t="str">
        <f t="shared" si="4"/>
        <v/>
      </c>
      <c r="S40" s="25" t="str">
        <f t="shared" si="5"/>
        <v/>
      </c>
      <c r="T40" s="25" t="str">
        <f t="shared" si="6"/>
        <v/>
      </c>
      <c r="U40" s="25" t="str">
        <f t="shared" si="7"/>
        <v/>
      </c>
    </row>
    <row r="41" ht="34.5" spans="1:21">
      <c r="A41" s="131">
        <v>285</v>
      </c>
      <c r="B41" s="54" t="s">
        <v>750</v>
      </c>
      <c r="C41" s="54" t="s">
        <v>269</v>
      </c>
      <c r="D41" s="54" t="s">
        <v>751</v>
      </c>
      <c r="E41" s="54" t="s">
        <v>752</v>
      </c>
      <c r="F41" s="54" t="s">
        <v>753</v>
      </c>
      <c r="G41" s="192" t="s">
        <v>269</v>
      </c>
      <c r="H41" s="132">
        <v>285</v>
      </c>
      <c r="I41" s="56" t="s">
        <v>750</v>
      </c>
      <c r="J41" s="56" t="s">
        <v>269</v>
      </c>
      <c r="K41" s="56" t="s">
        <v>754</v>
      </c>
      <c r="L41" s="56" t="s">
        <v>752</v>
      </c>
      <c r="M41" s="56" t="s">
        <v>753</v>
      </c>
      <c r="N41" s="193" t="s">
        <v>269</v>
      </c>
      <c r="O41" s="25" t="str">
        <f t="shared" si="1"/>
        <v/>
      </c>
      <c r="P41" s="25" t="str">
        <f t="shared" si="2"/>
        <v/>
      </c>
      <c r="Q41" s="25" t="str">
        <f t="shared" si="3"/>
        <v/>
      </c>
      <c r="R41" s="25" t="str">
        <f t="shared" si="4"/>
        <v/>
      </c>
      <c r="S41" s="25" t="str">
        <f t="shared" si="5"/>
        <v/>
      </c>
      <c r="T41" s="25" t="str">
        <f t="shared" si="6"/>
        <v/>
      </c>
      <c r="U41" s="25" t="str">
        <f t="shared" si="7"/>
        <v/>
      </c>
    </row>
    <row r="42" ht="14.25"/>
  </sheetData>
  <mergeCells count="48">
    <mergeCell ref="A1:A2"/>
    <mergeCell ref="A8:A9"/>
    <mergeCell ref="A26:A27"/>
    <mergeCell ref="A31:A32"/>
    <mergeCell ref="B1:B2"/>
    <mergeCell ref="B8:B9"/>
    <mergeCell ref="B26:B27"/>
    <mergeCell ref="B31:B32"/>
    <mergeCell ref="C1:C2"/>
    <mergeCell ref="C8:C9"/>
    <mergeCell ref="C26:C27"/>
    <mergeCell ref="C31:C32"/>
    <mergeCell ref="D1:D2"/>
    <mergeCell ref="D8:D9"/>
    <mergeCell ref="D26:D27"/>
    <mergeCell ref="D31:D32"/>
    <mergeCell ref="E1:E2"/>
    <mergeCell ref="E8:E9"/>
    <mergeCell ref="E26:E27"/>
    <mergeCell ref="E31:E32"/>
    <mergeCell ref="F1:F2"/>
    <mergeCell ref="G8:G9"/>
    <mergeCell ref="G26:G27"/>
    <mergeCell ref="G31:G32"/>
    <mergeCell ref="H1:H2"/>
    <mergeCell ref="H8:H9"/>
    <mergeCell ref="H26:H27"/>
    <mergeCell ref="H31:H32"/>
    <mergeCell ref="I1:I2"/>
    <mergeCell ref="I8:I9"/>
    <mergeCell ref="I26:I27"/>
    <mergeCell ref="I31:I32"/>
    <mergeCell ref="J1:J2"/>
    <mergeCell ref="J8:J9"/>
    <mergeCell ref="J26:J27"/>
    <mergeCell ref="J31:J32"/>
    <mergeCell ref="K1:K2"/>
    <mergeCell ref="K8:K9"/>
    <mergeCell ref="K26:K27"/>
    <mergeCell ref="K31:K32"/>
    <mergeCell ref="L1:L2"/>
    <mergeCell ref="L8:L9"/>
    <mergeCell ref="L26:L27"/>
    <mergeCell ref="L31:L32"/>
    <mergeCell ref="M1:M2"/>
    <mergeCell ref="N8:N9"/>
    <mergeCell ref="N26:N27"/>
    <mergeCell ref="N31:N32"/>
  </mergeCells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2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customHeight="1" spans="1:21">
      <c r="A4" s="6">
        <v>60</v>
      </c>
      <c r="B4" s="15" t="s">
        <v>755</v>
      </c>
      <c r="C4" s="15" t="s">
        <v>286</v>
      </c>
      <c r="D4" s="15">
        <v>1</v>
      </c>
      <c r="E4" s="15" t="s">
        <v>521</v>
      </c>
      <c r="F4" s="81" t="s">
        <v>756</v>
      </c>
      <c r="G4" s="31" t="s">
        <v>289</v>
      </c>
      <c r="H4" s="9">
        <v>60</v>
      </c>
      <c r="I4" s="28" t="s">
        <v>757</v>
      </c>
      <c r="J4" s="28" t="s">
        <v>286</v>
      </c>
      <c r="K4" s="28">
        <v>1</v>
      </c>
      <c r="L4" s="28" t="s">
        <v>521</v>
      </c>
      <c r="M4" s="89" t="s">
        <v>758</v>
      </c>
      <c r="N4" s="37" t="s">
        <v>289</v>
      </c>
      <c r="O4" s="25" t="str">
        <f t="shared" ref="O4:O21" si="1">IF(A4=H4,"","不一致")</f>
        <v/>
      </c>
      <c r="P4" s="25" t="str">
        <f t="shared" ref="P4:P21" si="2">IF(B4=I4,"","不一致")</f>
        <v/>
      </c>
      <c r="Q4" s="25" t="str">
        <f t="shared" ref="Q4:Q21" si="3">IF(C4=J4,"","不一致")</f>
        <v/>
      </c>
      <c r="R4" s="25" t="str">
        <f t="shared" ref="R4:R21" si="4">IF(D4=K4,"","不一致")</f>
        <v/>
      </c>
      <c r="S4" s="25" t="str">
        <f t="shared" ref="S4:S21" si="5">IF(E4=L4,"","不一致")</f>
        <v/>
      </c>
      <c r="T4" s="25" t="str">
        <f t="shared" ref="T4:T21" si="6">IF(F4=M4,"","不一致")</f>
        <v/>
      </c>
      <c r="U4" s="25" t="str">
        <f t="shared" ref="U4:U21" si="7">IF(G4=N4,"","不一致")</f>
        <v/>
      </c>
    </row>
    <row r="5" ht="67.5" spans="1:21">
      <c r="A5" s="6"/>
      <c r="B5" s="15"/>
      <c r="C5" s="15"/>
      <c r="D5" s="15"/>
      <c r="E5" s="15"/>
      <c r="F5" s="82" t="s">
        <v>525</v>
      </c>
      <c r="G5" s="31"/>
      <c r="H5" s="9"/>
      <c r="I5" s="28"/>
      <c r="J5" s="28"/>
      <c r="K5" s="28"/>
      <c r="L5" s="28"/>
      <c r="M5" s="90" t="s">
        <v>525</v>
      </c>
      <c r="N5" s="37"/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spans="1:21">
      <c r="A6" s="6">
        <v>67</v>
      </c>
      <c r="B6" s="15" t="s">
        <v>542</v>
      </c>
      <c r="C6" s="15" t="s">
        <v>267</v>
      </c>
      <c r="D6" s="15">
        <v>6</v>
      </c>
      <c r="E6" s="15" t="s">
        <v>543</v>
      </c>
      <c r="F6" s="15"/>
      <c r="G6" s="31" t="s">
        <v>289</v>
      </c>
      <c r="H6" s="9">
        <v>67</v>
      </c>
      <c r="I6" s="28" t="s">
        <v>542</v>
      </c>
      <c r="J6" s="28" t="s">
        <v>267</v>
      </c>
      <c r="K6" s="28">
        <v>6</v>
      </c>
      <c r="L6" s="28" t="s">
        <v>543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92</v>
      </c>
      <c r="B7" s="15" t="s">
        <v>307</v>
      </c>
      <c r="C7" s="15" t="s">
        <v>286</v>
      </c>
      <c r="D7" s="15">
        <v>8</v>
      </c>
      <c r="E7" s="15" t="s">
        <v>308</v>
      </c>
      <c r="F7" s="15" t="s">
        <v>309</v>
      </c>
      <c r="G7" s="31" t="s">
        <v>289</v>
      </c>
      <c r="H7" s="9">
        <v>92</v>
      </c>
      <c r="I7" s="28" t="s">
        <v>307</v>
      </c>
      <c r="J7" s="28" t="s">
        <v>286</v>
      </c>
      <c r="K7" s="28">
        <v>8</v>
      </c>
      <c r="L7" s="28" t="s">
        <v>308</v>
      </c>
      <c r="M7" s="28" t="s">
        <v>309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45" spans="1:21">
      <c r="A8" s="6">
        <v>120</v>
      </c>
      <c r="B8" s="15" t="s">
        <v>333</v>
      </c>
      <c r="C8" s="15" t="s">
        <v>286</v>
      </c>
      <c r="D8" s="15">
        <v>17</v>
      </c>
      <c r="E8" s="15" t="s">
        <v>334</v>
      </c>
      <c r="F8" s="15" t="s">
        <v>335</v>
      </c>
      <c r="G8" s="31" t="s">
        <v>289</v>
      </c>
      <c r="H8" s="9">
        <v>120</v>
      </c>
      <c r="I8" s="28" t="s">
        <v>333</v>
      </c>
      <c r="J8" s="28" t="s">
        <v>286</v>
      </c>
      <c r="K8" s="28">
        <v>17</v>
      </c>
      <c r="L8" s="28" t="s">
        <v>334</v>
      </c>
      <c r="M8" s="28" t="s">
        <v>335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121</v>
      </c>
      <c r="B9" s="15" t="s">
        <v>336</v>
      </c>
      <c r="C9" s="15" t="s">
        <v>267</v>
      </c>
      <c r="D9" s="15">
        <v>9</v>
      </c>
      <c r="E9" s="15" t="s">
        <v>337</v>
      </c>
      <c r="F9" s="15"/>
      <c r="G9" s="31" t="s">
        <v>289</v>
      </c>
      <c r="H9" s="9">
        <v>121</v>
      </c>
      <c r="I9" s="28" t="s">
        <v>336</v>
      </c>
      <c r="J9" s="28" t="s">
        <v>267</v>
      </c>
      <c r="K9" s="28">
        <v>9</v>
      </c>
      <c r="L9" s="28" t="s">
        <v>337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132</v>
      </c>
      <c r="B10" s="15" t="s">
        <v>549</v>
      </c>
      <c r="C10" s="15" t="s">
        <v>269</v>
      </c>
      <c r="D10" s="15" t="s">
        <v>460</v>
      </c>
      <c r="E10" s="15" t="s">
        <v>550</v>
      </c>
      <c r="F10" s="15"/>
      <c r="G10" s="31" t="s">
        <v>289</v>
      </c>
      <c r="H10" s="9">
        <v>132</v>
      </c>
      <c r="I10" s="28" t="s">
        <v>549</v>
      </c>
      <c r="J10" s="28" t="s">
        <v>269</v>
      </c>
      <c r="K10" s="28" t="s">
        <v>460</v>
      </c>
      <c r="L10" s="28" t="s">
        <v>550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135</v>
      </c>
      <c r="B11" s="15" t="s">
        <v>338</v>
      </c>
      <c r="C11" s="15" t="s">
        <v>286</v>
      </c>
      <c r="D11" s="15">
        <v>3</v>
      </c>
      <c r="E11" s="61" t="s">
        <v>121</v>
      </c>
      <c r="F11" s="15" t="s">
        <v>339</v>
      </c>
      <c r="G11" s="31" t="s">
        <v>289</v>
      </c>
      <c r="H11" s="9">
        <v>135</v>
      </c>
      <c r="I11" s="28" t="s">
        <v>338</v>
      </c>
      <c r="J11" s="28" t="s">
        <v>286</v>
      </c>
      <c r="K11" s="28">
        <v>3</v>
      </c>
      <c r="L11" s="64" t="s">
        <v>121</v>
      </c>
      <c r="M11" s="28" t="s">
        <v>339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136</v>
      </c>
      <c r="B12" s="15" t="s">
        <v>394</v>
      </c>
      <c r="C12" s="15" t="s">
        <v>267</v>
      </c>
      <c r="D12" s="15">
        <v>12</v>
      </c>
      <c r="E12" s="15" t="s">
        <v>395</v>
      </c>
      <c r="F12" s="15"/>
      <c r="G12" s="31" t="s">
        <v>289</v>
      </c>
      <c r="H12" s="9">
        <v>136</v>
      </c>
      <c r="I12" s="28" t="s">
        <v>394</v>
      </c>
      <c r="J12" s="28" t="s">
        <v>267</v>
      </c>
      <c r="K12" s="28">
        <v>12</v>
      </c>
      <c r="L12" s="28" t="s">
        <v>395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29</v>
      </c>
      <c r="B13" s="15" t="s">
        <v>351</v>
      </c>
      <c r="C13" s="15" t="s">
        <v>286</v>
      </c>
      <c r="D13" s="15">
        <v>4</v>
      </c>
      <c r="E13" s="15" t="s">
        <v>352</v>
      </c>
      <c r="F13" s="15"/>
      <c r="G13" s="31" t="s">
        <v>269</v>
      </c>
      <c r="H13" s="9">
        <v>29</v>
      </c>
      <c r="I13" s="28" t="s">
        <v>351</v>
      </c>
      <c r="J13" s="28" t="s">
        <v>286</v>
      </c>
      <c r="K13" s="28">
        <v>4</v>
      </c>
      <c r="L13" s="28" t="s">
        <v>352</v>
      </c>
      <c r="M13" s="28"/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58</v>
      </c>
      <c r="B14" s="15" t="s">
        <v>526</v>
      </c>
      <c r="C14" s="15" t="s">
        <v>286</v>
      </c>
      <c r="D14" s="15">
        <v>8</v>
      </c>
      <c r="E14" s="15" t="s">
        <v>527</v>
      </c>
      <c r="F14" s="15" t="s">
        <v>309</v>
      </c>
      <c r="G14" s="31" t="s">
        <v>269</v>
      </c>
      <c r="H14" s="9">
        <v>58</v>
      </c>
      <c r="I14" s="28" t="s">
        <v>526</v>
      </c>
      <c r="J14" s="28" t="s">
        <v>286</v>
      </c>
      <c r="K14" s="28">
        <v>8</v>
      </c>
      <c r="L14" s="28" t="s">
        <v>527</v>
      </c>
      <c r="M14" s="28" t="s">
        <v>309</v>
      </c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spans="1:21">
      <c r="A15" s="6">
        <v>87</v>
      </c>
      <c r="B15" s="15" t="s">
        <v>373</v>
      </c>
      <c r="C15" s="15" t="s">
        <v>267</v>
      </c>
      <c r="D15" s="15">
        <v>9</v>
      </c>
      <c r="E15" s="15" t="s">
        <v>374</v>
      </c>
      <c r="F15" s="15"/>
      <c r="G15" s="31" t="s">
        <v>289</v>
      </c>
      <c r="H15" s="9">
        <v>87</v>
      </c>
      <c r="I15" s="28" t="s">
        <v>373</v>
      </c>
      <c r="J15" s="28" t="s">
        <v>267</v>
      </c>
      <c r="K15" s="28">
        <v>9</v>
      </c>
      <c r="L15" s="28" t="s">
        <v>374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93</v>
      </c>
      <c r="B16" s="15" t="s">
        <v>379</v>
      </c>
      <c r="C16" s="15" t="s">
        <v>286</v>
      </c>
      <c r="D16" s="15">
        <v>6</v>
      </c>
      <c r="E16" s="15" t="s">
        <v>380</v>
      </c>
      <c r="F16" s="15" t="s">
        <v>381</v>
      </c>
      <c r="G16" s="31" t="s">
        <v>289</v>
      </c>
      <c r="H16" s="9">
        <v>93</v>
      </c>
      <c r="I16" s="28" t="s">
        <v>379</v>
      </c>
      <c r="J16" s="28" t="s">
        <v>286</v>
      </c>
      <c r="K16" s="28">
        <v>6</v>
      </c>
      <c r="L16" s="28" t="s">
        <v>380</v>
      </c>
      <c r="M16" s="28" t="s">
        <v>381</v>
      </c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33.75" spans="1:21">
      <c r="A17" s="6">
        <v>98</v>
      </c>
      <c r="B17" s="15" t="s">
        <v>310</v>
      </c>
      <c r="C17" s="15" t="s">
        <v>286</v>
      </c>
      <c r="D17" s="15">
        <v>1</v>
      </c>
      <c r="E17" s="15" t="s">
        <v>311</v>
      </c>
      <c r="F17" s="50" t="s">
        <v>648</v>
      </c>
      <c r="G17" s="31" t="s">
        <v>269</v>
      </c>
      <c r="H17" s="9">
        <v>98</v>
      </c>
      <c r="I17" s="28" t="s">
        <v>310</v>
      </c>
      <c r="J17" s="28" t="s">
        <v>286</v>
      </c>
      <c r="K17" s="28">
        <v>1</v>
      </c>
      <c r="L17" s="28" t="s">
        <v>311</v>
      </c>
      <c r="M17" s="50" t="s">
        <v>313</v>
      </c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>不一致</v>
      </c>
      <c r="U17" s="25" t="str">
        <f t="shared" si="7"/>
        <v/>
      </c>
    </row>
    <row r="18" ht="22.5" spans="1:21">
      <c r="A18" s="6">
        <v>254</v>
      </c>
      <c r="B18" s="15" t="s">
        <v>516</v>
      </c>
      <c r="C18" s="15" t="s">
        <v>267</v>
      </c>
      <c r="D18" s="15">
        <v>60</v>
      </c>
      <c r="E18" s="15" t="s">
        <v>517</v>
      </c>
      <c r="F18" s="15"/>
      <c r="G18" s="31" t="s">
        <v>269</v>
      </c>
      <c r="H18" s="9">
        <v>254</v>
      </c>
      <c r="I18" s="28" t="s">
        <v>516</v>
      </c>
      <c r="J18" s="28" t="s">
        <v>267</v>
      </c>
      <c r="K18" s="28">
        <v>60</v>
      </c>
      <c r="L18" s="28" t="s">
        <v>517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260</v>
      </c>
      <c r="B19" s="15" t="s">
        <v>553</v>
      </c>
      <c r="C19" s="15" t="s">
        <v>286</v>
      </c>
      <c r="D19" s="15">
        <v>1</v>
      </c>
      <c r="E19" s="15" t="s">
        <v>554</v>
      </c>
      <c r="F19" s="15" t="s">
        <v>555</v>
      </c>
      <c r="G19" s="31" t="s">
        <v>289</v>
      </c>
      <c r="H19" s="9">
        <v>260</v>
      </c>
      <c r="I19" s="28" t="s">
        <v>553</v>
      </c>
      <c r="J19" s="28" t="s">
        <v>286</v>
      </c>
      <c r="K19" s="28">
        <v>1</v>
      </c>
      <c r="L19" s="28" t="s">
        <v>554</v>
      </c>
      <c r="M19" s="28" t="s">
        <v>555</v>
      </c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261</v>
      </c>
      <c r="B20" s="15" t="s">
        <v>532</v>
      </c>
      <c r="C20" s="15" t="s">
        <v>286</v>
      </c>
      <c r="D20" s="15">
        <v>8</v>
      </c>
      <c r="E20" s="15" t="s">
        <v>533</v>
      </c>
      <c r="F20" s="15"/>
      <c r="G20" s="31" t="s">
        <v>269</v>
      </c>
      <c r="H20" s="9">
        <v>261</v>
      </c>
      <c r="I20" s="28" t="s">
        <v>532</v>
      </c>
      <c r="J20" s="28" t="s">
        <v>286</v>
      </c>
      <c r="K20" s="28">
        <v>8</v>
      </c>
      <c r="L20" s="28" t="s">
        <v>533</v>
      </c>
      <c r="M20" s="28"/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3.25" spans="1:21">
      <c r="A21" s="16">
        <v>264</v>
      </c>
      <c r="B21" s="54" t="s">
        <v>677</v>
      </c>
      <c r="C21" s="54" t="s">
        <v>286</v>
      </c>
      <c r="D21" s="54">
        <v>1</v>
      </c>
      <c r="E21" s="54" t="s">
        <v>678</v>
      </c>
      <c r="F21" s="54" t="s">
        <v>679</v>
      </c>
      <c r="G21" s="36" t="s">
        <v>269</v>
      </c>
      <c r="H21" s="19">
        <v>264</v>
      </c>
      <c r="I21" s="56" t="s">
        <v>677</v>
      </c>
      <c r="J21" s="56" t="s">
        <v>286</v>
      </c>
      <c r="K21" s="56">
        <v>1</v>
      </c>
      <c r="L21" s="56" t="s">
        <v>678</v>
      </c>
      <c r="M21" s="56" t="s">
        <v>679</v>
      </c>
      <c r="N21" s="42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14.25"/>
  </sheetData>
  <mergeCells count="24">
    <mergeCell ref="A1:A2"/>
    <mergeCell ref="A4:A5"/>
    <mergeCell ref="B1:B2"/>
    <mergeCell ref="B4:B5"/>
    <mergeCell ref="C1:C2"/>
    <mergeCell ref="C4:C5"/>
    <mergeCell ref="D1:D2"/>
    <mergeCell ref="D4:D5"/>
    <mergeCell ref="E1:E2"/>
    <mergeCell ref="E4:E5"/>
    <mergeCell ref="F1:F2"/>
    <mergeCell ref="G4:G5"/>
    <mergeCell ref="H1:H2"/>
    <mergeCell ref="H4:H5"/>
    <mergeCell ref="I1:I2"/>
    <mergeCell ref="I4:I5"/>
    <mergeCell ref="J1:J2"/>
    <mergeCell ref="J4:J5"/>
    <mergeCell ref="K1:K2"/>
    <mergeCell ref="K4:K5"/>
    <mergeCell ref="L1:L2"/>
    <mergeCell ref="L4:L5"/>
    <mergeCell ref="M1:M2"/>
    <mergeCell ref="N4:N5"/>
  </mergeCells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2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56.2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759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759</v>
      </c>
      <c r="N4" s="37" t="s">
        <v>289</v>
      </c>
      <c r="O4" s="25" t="str">
        <f t="shared" ref="O4:O31" si="1">IF(A4=H4,"","不一致")</f>
        <v/>
      </c>
      <c r="P4" s="25" t="str">
        <f t="shared" ref="P4:P31" si="2">IF(B4=I4,"","不一致")</f>
        <v/>
      </c>
      <c r="Q4" s="25" t="str">
        <f t="shared" ref="Q4:Q31" si="3">IF(C4=J4,"","不一致")</f>
        <v/>
      </c>
      <c r="R4" s="25" t="str">
        <f t="shared" ref="R4:R31" si="4">IF(D4=K4,"","不一致")</f>
        <v/>
      </c>
      <c r="S4" s="25" t="str">
        <f t="shared" ref="S4:S31" si="5">IF(E4=L4,"","不一致")</f>
        <v/>
      </c>
      <c r="T4" s="25" t="str">
        <f t="shared" ref="T4:T31" si="6">IF(F4=M4,"","不一致")</f>
        <v/>
      </c>
      <c r="U4" s="25" t="str">
        <f t="shared" ref="U4:U31" si="7">IF(G4=N4,"","不一致")</f>
        <v/>
      </c>
    </row>
    <row r="5" ht="22.5" spans="1:21">
      <c r="A5" s="6">
        <v>62</v>
      </c>
      <c r="B5" s="15" t="s">
        <v>571</v>
      </c>
      <c r="C5" s="15" t="s">
        <v>269</v>
      </c>
      <c r="D5" s="15" t="s">
        <v>460</v>
      </c>
      <c r="E5" s="15" t="s">
        <v>572</v>
      </c>
      <c r="F5" s="15"/>
      <c r="G5" s="31" t="s">
        <v>289</v>
      </c>
      <c r="H5" s="9">
        <v>62</v>
      </c>
      <c r="I5" s="28" t="s">
        <v>571</v>
      </c>
      <c r="J5" s="28" t="s">
        <v>269</v>
      </c>
      <c r="K5" s="28" t="s">
        <v>460</v>
      </c>
      <c r="L5" s="28" t="s">
        <v>572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spans="1:21">
      <c r="A6" s="6">
        <v>67</v>
      </c>
      <c r="B6" s="15" t="s">
        <v>542</v>
      </c>
      <c r="C6" s="15" t="s">
        <v>267</v>
      </c>
      <c r="D6" s="15">
        <v>6</v>
      </c>
      <c r="E6" s="15" t="s">
        <v>543</v>
      </c>
      <c r="F6" s="15"/>
      <c r="G6" s="31" t="s">
        <v>289</v>
      </c>
      <c r="H6" s="9">
        <v>67</v>
      </c>
      <c r="I6" s="28" t="s">
        <v>542</v>
      </c>
      <c r="J6" s="28" t="s">
        <v>267</v>
      </c>
      <c r="K6" s="28">
        <v>6</v>
      </c>
      <c r="L6" s="28" t="s">
        <v>543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33.75" spans="1:21">
      <c r="A7" s="6">
        <v>89</v>
      </c>
      <c r="B7" s="15" t="s">
        <v>528</v>
      </c>
      <c r="C7" s="15" t="s">
        <v>286</v>
      </c>
      <c r="D7" s="15">
        <v>20</v>
      </c>
      <c r="E7" s="15" t="s">
        <v>529</v>
      </c>
      <c r="F7" s="15" t="s">
        <v>760</v>
      </c>
      <c r="G7" s="31" t="s">
        <v>269</v>
      </c>
      <c r="H7" s="9">
        <v>89</v>
      </c>
      <c r="I7" s="28" t="s">
        <v>528</v>
      </c>
      <c r="J7" s="28" t="s">
        <v>286</v>
      </c>
      <c r="K7" s="28">
        <v>20</v>
      </c>
      <c r="L7" s="28" t="s">
        <v>529</v>
      </c>
      <c r="M7" s="28" t="s">
        <v>760</v>
      </c>
      <c r="N7" s="37" t="s">
        <v>269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92</v>
      </c>
      <c r="B8" s="15" t="s">
        <v>307</v>
      </c>
      <c r="C8" s="15" t="s">
        <v>286</v>
      </c>
      <c r="D8" s="15">
        <v>8</v>
      </c>
      <c r="E8" s="15" t="s">
        <v>308</v>
      </c>
      <c r="F8" s="15" t="s">
        <v>309</v>
      </c>
      <c r="G8" s="31" t="s">
        <v>289</v>
      </c>
      <c r="H8" s="9">
        <v>92</v>
      </c>
      <c r="I8" s="28" t="s">
        <v>307</v>
      </c>
      <c r="J8" s="28" t="s">
        <v>286</v>
      </c>
      <c r="K8" s="28">
        <v>8</v>
      </c>
      <c r="L8" s="28" t="s">
        <v>308</v>
      </c>
      <c r="M8" s="28" t="s">
        <v>309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119</v>
      </c>
      <c r="B9" s="61" t="s">
        <v>506</v>
      </c>
      <c r="C9" s="61" t="s">
        <v>286</v>
      </c>
      <c r="D9" s="61">
        <v>4</v>
      </c>
      <c r="E9" s="61" t="s">
        <v>507</v>
      </c>
      <c r="F9" s="61" t="s">
        <v>508</v>
      </c>
      <c r="G9" s="31" t="s">
        <v>289</v>
      </c>
      <c r="H9" s="9">
        <v>119</v>
      </c>
      <c r="I9" s="64" t="s">
        <v>506</v>
      </c>
      <c r="J9" s="64" t="s">
        <v>286</v>
      </c>
      <c r="K9" s="64">
        <v>4</v>
      </c>
      <c r="L9" s="64" t="s">
        <v>507</v>
      </c>
      <c r="M9" s="64" t="s">
        <v>508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45" spans="1:21">
      <c r="A10" s="6">
        <v>120</v>
      </c>
      <c r="B10" s="15" t="s">
        <v>333</v>
      </c>
      <c r="C10" s="15" t="s">
        <v>286</v>
      </c>
      <c r="D10" s="15">
        <v>17</v>
      </c>
      <c r="E10" s="15" t="s">
        <v>334</v>
      </c>
      <c r="F10" s="15" t="s">
        <v>335</v>
      </c>
      <c r="G10" s="31" t="s">
        <v>289</v>
      </c>
      <c r="H10" s="9">
        <v>120</v>
      </c>
      <c r="I10" s="28" t="s">
        <v>333</v>
      </c>
      <c r="J10" s="28" t="s">
        <v>286</v>
      </c>
      <c r="K10" s="28">
        <v>17</v>
      </c>
      <c r="L10" s="28" t="s">
        <v>334</v>
      </c>
      <c r="M10" s="28" t="s">
        <v>335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121</v>
      </c>
      <c r="B11" s="15" t="s">
        <v>336</v>
      </c>
      <c r="C11" s="15" t="s">
        <v>267</v>
      </c>
      <c r="D11" s="15">
        <v>9</v>
      </c>
      <c r="E11" s="15" t="s">
        <v>337</v>
      </c>
      <c r="F11" s="15"/>
      <c r="G11" s="31" t="s">
        <v>289</v>
      </c>
      <c r="H11" s="9">
        <v>121</v>
      </c>
      <c r="I11" s="28" t="s">
        <v>336</v>
      </c>
      <c r="J11" s="28" t="s">
        <v>267</v>
      </c>
      <c r="K11" s="28">
        <v>9</v>
      </c>
      <c r="L11" s="28" t="s">
        <v>337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132</v>
      </c>
      <c r="B12" s="15" t="s">
        <v>549</v>
      </c>
      <c r="C12" s="15" t="s">
        <v>269</v>
      </c>
      <c r="D12" s="15" t="s">
        <v>460</v>
      </c>
      <c r="E12" s="15" t="s">
        <v>550</v>
      </c>
      <c r="F12" s="15"/>
      <c r="G12" s="31" t="s">
        <v>289</v>
      </c>
      <c r="H12" s="9">
        <v>132</v>
      </c>
      <c r="I12" s="28" t="s">
        <v>549</v>
      </c>
      <c r="J12" s="28" t="s">
        <v>269</v>
      </c>
      <c r="K12" s="28" t="s">
        <v>460</v>
      </c>
      <c r="L12" s="28" t="s">
        <v>550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135</v>
      </c>
      <c r="B13" s="15" t="s">
        <v>338</v>
      </c>
      <c r="C13" s="15" t="s">
        <v>286</v>
      </c>
      <c r="D13" s="15">
        <v>3</v>
      </c>
      <c r="E13" s="61" t="s">
        <v>121</v>
      </c>
      <c r="F13" s="15" t="s">
        <v>339</v>
      </c>
      <c r="G13" s="31" t="s">
        <v>289</v>
      </c>
      <c r="H13" s="9">
        <v>135</v>
      </c>
      <c r="I13" s="28" t="s">
        <v>338</v>
      </c>
      <c r="J13" s="28" t="s">
        <v>286</v>
      </c>
      <c r="K13" s="28">
        <v>3</v>
      </c>
      <c r="L13" s="64" t="s">
        <v>121</v>
      </c>
      <c r="M13" s="28" t="s">
        <v>339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136</v>
      </c>
      <c r="B14" s="15" t="s">
        <v>394</v>
      </c>
      <c r="C14" s="15" t="s">
        <v>267</v>
      </c>
      <c r="D14" s="15">
        <v>12</v>
      </c>
      <c r="E14" s="15" t="s">
        <v>395</v>
      </c>
      <c r="F14" s="15"/>
      <c r="G14" s="31" t="s">
        <v>289</v>
      </c>
      <c r="H14" s="9">
        <v>136</v>
      </c>
      <c r="I14" s="28" t="s">
        <v>394</v>
      </c>
      <c r="J14" s="28" t="s">
        <v>267</v>
      </c>
      <c r="K14" s="28">
        <v>12</v>
      </c>
      <c r="L14" s="28" t="s">
        <v>395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137</v>
      </c>
      <c r="B15" s="61" t="s">
        <v>510</v>
      </c>
      <c r="C15" s="61" t="s">
        <v>286</v>
      </c>
      <c r="D15" s="61">
        <v>20</v>
      </c>
      <c r="E15" s="61" t="s">
        <v>511</v>
      </c>
      <c r="F15" s="61"/>
      <c r="G15" s="31" t="s">
        <v>289</v>
      </c>
      <c r="H15" s="9">
        <v>137</v>
      </c>
      <c r="I15" s="64" t="s">
        <v>510</v>
      </c>
      <c r="J15" s="64" t="s">
        <v>286</v>
      </c>
      <c r="K15" s="64">
        <v>20</v>
      </c>
      <c r="L15" s="64" t="s">
        <v>511</v>
      </c>
      <c r="M15" s="64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29</v>
      </c>
      <c r="B16" s="15" t="s">
        <v>351</v>
      </c>
      <c r="C16" s="15" t="s">
        <v>286</v>
      </c>
      <c r="D16" s="15">
        <v>4</v>
      </c>
      <c r="E16" s="15" t="s">
        <v>352</v>
      </c>
      <c r="F16" s="15"/>
      <c r="G16" s="31" t="s">
        <v>269</v>
      </c>
      <c r="H16" s="9">
        <v>29</v>
      </c>
      <c r="I16" s="28" t="s">
        <v>351</v>
      </c>
      <c r="J16" s="28" t="s">
        <v>286</v>
      </c>
      <c r="K16" s="28">
        <v>4</v>
      </c>
      <c r="L16" s="28" t="s">
        <v>352</v>
      </c>
      <c r="M16" s="28"/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47</v>
      </c>
      <c r="B17" s="15" t="s">
        <v>561</v>
      </c>
      <c r="C17" s="15" t="s">
        <v>286</v>
      </c>
      <c r="D17" s="15">
        <v>8</v>
      </c>
      <c r="E17" s="15" t="s">
        <v>562</v>
      </c>
      <c r="F17" s="15" t="s">
        <v>309</v>
      </c>
      <c r="G17" s="31" t="s">
        <v>289</v>
      </c>
      <c r="H17" s="9">
        <v>47</v>
      </c>
      <c r="I17" s="28" t="s">
        <v>561</v>
      </c>
      <c r="J17" s="28" t="s">
        <v>286</v>
      </c>
      <c r="K17" s="28">
        <v>8</v>
      </c>
      <c r="L17" s="28" t="s">
        <v>562</v>
      </c>
      <c r="M17" s="28" t="s">
        <v>309</v>
      </c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10">
        <v>58</v>
      </c>
      <c r="B18" s="53" t="s">
        <v>526</v>
      </c>
      <c r="C18" s="53" t="s">
        <v>286</v>
      </c>
      <c r="D18" s="53">
        <v>8</v>
      </c>
      <c r="E18" s="53" t="s">
        <v>527</v>
      </c>
      <c r="F18" s="53" t="s">
        <v>309</v>
      </c>
      <c r="G18" s="33" t="s">
        <v>269</v>
      </c>
      <c r="H18" s="13">
        <v>58</v>
      </c>
      <c r="I18" s="55" t="s">
        <v>526</v>
      </c>
      <c r="J18" s="55" t="s">
        <v>286</v>
      </c>
      <c r="K18" s="55">
        <v>8</v>
      </c>
      <c r="L18" s="55" t="s">
        <v>527</v>
      </c>
      <c r="M18" s="55" t="s">
        <v>309</v>
      </c>
      <c r="N18" s="39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33.75" customHeight="1" spans="1:21">
      <c r="A19" s="10">
        <v>60</v>
      </c>
      <c r="B19" s="53" t="s">
        <v>755</v>
      </c>
      <c r="C19" s="53" t="s">
        <v>286</v>
      </c>
      <c r="D19" s="53">
        <v>1</v>
      </c>
      <c r="E19" s="53" t="s">
        <v>521</v>
      </c>
      <c r="F19" s="184" t="s">
        <v>756</v>
      </c>
      <c r="G19" s="33" t="s">
        <v>269</v>
      </c>
      <c r="H19" s="13">
        <v>60</v>
      </c>
      <c r="I19" s="55" t="s">
        <v>757</v>
      </c>
      <c r="J19" s="55" t="s">
        <v>286</v>
      </c>
      <c r="K19" s="55">
        <v>1</v>
      </c>
      <c r="L19" s="55" t="s">
        <v>521</v>
      </c>
      <c r="M19" s="186" t="s">
        <v>758</v>
      </c>
      <c r="N19" s="39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67.5" spans="1:21">
      <c r="A20" s="10"/>
      <c r="B20" s="53"/>
      <c r="C20" s="53"/>
      <c r="D20" s="53"/>
      <c r="E20" s="53"/>
      <c r="F20" s="82" t="s">
        <v>525</v>
      </c>
      <c r="G20" s="33"/>
      <c r="H20" s="13"/>
      <c r="I20" s="55"/>
      <c r="J20" s="55"/>
      <c r="K20" s="55"/>
      <c r="L20" s="55"/>
      <c r="M20" s="90" t="s">
        <v>525</v>
      </c>
      <c r="N20" s="39"/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spans="1:21">
      <c r="A21" s="6">
        <v>87</v>
      </c>
      <c r="B21" s="15" t="s">
        <v>373</v>
      </c>
      <c r="C21" s="15" t="s">
        <v>267</v>
      </c>
      <c r="D21" s="15">
        <v>9</v>
      </c>
      <c r="E21" s="15" t="s">
        <v>374</v>
      </c>
      <c r="F21" s="15"/>
      <c r="G21" s="31" t="s">
        <v>289</v>
      </c>
      <c r="H21" s="9">
        <v>87</v>
      </c>
      <c r="I21" s="28" t="s">
        <v>373</v>
      </c>
      <c r="J21" s="28" t="s">
        <v>267</v>
      </c>
      <c r="K21" s="28">
        <v>9</v>
      </c>
      <c r="L21" s="28" t="s">
        <v>374</v>
      </c>
      <c r="M21" s="28"/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93</v>
      </c>
      <c r="B22" s="15" t="s">
        <v>379</v>
      </c>
      <c r="C22" s="15" t="s">
        <v>286</v>
      </c>
      <c r="D22" s="15">
        <v>6</v>
      </c>
      <c r="E22" s="15" t="s">
        <v>380</v>
      </c>
      <c r="F22" s="15" t="s">
        <v>381</v>
      </c>
      <c r="G22" s="31" t="s">
        <v>289</v>
      </c>
      <c r="H22" s="9">
        <v>93</v>
      </c>
      <c r="I22" s="28" t="s">
        <v>379</v>
      </c>
      <c r="J22" s="28" t="s">
        <v>286</v>
      </c>
      <c r="K22" s="28">
        <v>6</v>
      </c>
      <c r="L22" s="28" t="s">
        <v>380</v>
      </c>
      <c r="M22" s="28" t="s">
        <v>381</v>
      </c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33.75" spans="1:21">
      <c r="A23" s="6">
        <v>98</v>
      </c>
      <c r="B23" s="15" t="s">
        <v>310</v>
      </c>
      <c r="C23" s="15" t="s">
        <v>286</v>
      </c>
      <c r="D23" s="15">
        <v>1</v>
      </c>
      <c r="E23" s="15" t="s">
        <v>311</v>
      </c>
      <c r="F23" s="50" t="s">
        <v>648</v>
      </c>
      <c r="G23" s="31" t="s">
        <v>269</v>
      </c>
      <c r="H23" s="9">
        <v>98</v>
      </c>
      <c r="I23" s="28" t="s">
        <v>310</v>
      </c>
      <c r="J23" s="28" t="s">
        <v>286</v>
      </c>
      <c r="K23" s="28">
        <v>1</v>
      </c>
      <c r="L23" s="28" t="s">
        <v>311</v>
      </c>
      <c r="M23" s="50" t="s">
        <v>313</v>
      </c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>不一致</v>
      </c>
      <c r="U23" s="25" t="str">
        <f t="shared" si="7"/>
        <v/>
      </c>
    </row>
    <row r="24" ht="22.5" spans="1:21">
      <c r="A24" s="6">
        <v>254</v>
      </c>
      <c r="B24" s="15" t="s">
        <v>516</v>
      </c>
      <c r="C24" s="15" t="s">
        <v>267</v>
      </c>
      <c r="D24" s="15">
        <v>60</v>
      </c>
      <c r="E24" s="15" t="s">
        <v>517</v>
      </c>
      <c r="F24" s="15"/>
      <c r="G24" s="31" t="s">
        <v>269</v>
      </c>
      <c r="H24" s="9">
        <v>254</v>
      </c>
      <c r="I24" s="28" t="s">
        <v>516</v>
      </c>
      <c r="J24" s="28" t="s">
        <v>267</v>
      </c>
      <c r="K24" s="28">
        <v>60</v>
      </c>
      <c r="L24" s="28" t="s">
        <v>517</v>
      </c>
      <c r="M24" s="28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customHeight="1" spans="1:21">
      <c r="A25" s="6">
        <v>256</v>
      </c>
      <c r="B25" s="15" t="s">
        <v>512</v>
      </c>
      <c r="C25" s="15" t="s">
        <v>286</v>
      </c>
      <c r="D25" s="15">
        <v>1</v>
      </c>
      <c r="E25" s="15" t="s">
        <v>513</v>
      </c>
      <c r="F25" s="81" t="s">
        <v>514</v>
      </c>
      <c r="G25" s="31" t="s">
        <v>269</v>
      </c>
      <c r="H25" s="9">
        <v>256</v>
      </c>
      <c r="I25" s="28" t="s">
        <v>512</v>
      </c>
      <c r="J25" s="28" t="s">
        <v>286</v>
      </c>
      <c r="K25" s="28">
        <v>1</v>
      </c>
      <c r="L25" s="28" t="s">
        <v>513</v>
      </c>
      <c r="M25" s="89" t="s">
        <v>514</v>
      </c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/>
      <c r="B26" s="15"/>
      <c r="C26" s="15"/>
      <c r="D26" s="15"/>
      <c r="E26" s="15"/>
      <c r="F26" s="82" t="s">
        <v>515</v>
      </c>
      <c r="G26" s="31"/>
      <c r="H26" s="9"/>
      <c r="I26" s="28"/>
      <c r="J26" s="28"/>
      <c r="K26" s="28"/>
      <c r="L26" s="28"/>
      <c r="M26" s="90" t="s">
        <v>515</v>
      </c>
      <c r="N26" s="37"/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customHeight="1" spans="1:21">
      <c r="A27" s="6">
        <v>257</v>
      </c>
      <c r="B27" s="15" t="s">
        <v>761</v>
      </c>
      <c r="C27" s="15" t="s">
        <v>286</v>
      </c>
      <c r="D27" s="15">
        <v>1</v>
      </c>
      <c r="E27" s="15" t="s">
        <v>762</v>
      </c>
      <c r="F27" s="81" t="s">
        <v>763</v>
      </c>
      <c r="G27" s="31" t="s">
        <v>269</v>
      </c>
      <c r="H27" s="9">
        <v>257</v>
      </c>
      <c r="I27" s="28" t="s">
        <v>761</v>
      </c>
      <c r="J27" s="28" t="s">
        <v>286</v>
      </c>
      <c r="K27" s="28">
        <v>1</v>
      </c>
      <c r="L27" s="28" t="s">
        <v>762</v>
      </c>
      <c r="M27" s="89" t="s">
        <v>763</v>
      </c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/>
      <c r="B28" s="15"/>
      <c r="C28" s="15"/>
      <c r="D28" s="15"/>
      <c r="E28" s="15"/>
      <c r="F28" s="82" t="s">
        <v>764</v>
      </c>
      <c r="G28" s="31"/>
      <c r="H28" s="9"/>
      <c r="I28" s="28"/>
      <c r="J28" s="28"/>
      <c r="K28" s="28"/>
      <c r="L28" s="28"/>
      <c r="M28" s="90" t="s">
        <v>764</v>
      </c>
      <c r="N28" s="37"/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260</v>
      </c>
      <c r="B29" s="15" t="s">
        <v>553</v>
      </c>
      <c r="C29" s="15" t="s">
        <v>286</v>
      </c>
      <c r="D29" s="15">
        <v>1</v>
      </c>
      <c r="E29" s="15" t="s">
        <v>554</v>
      </c>
      <c r="F29" s="15" t="s">
        <v>555</v>
      </c>
      <c r="G29" s="31" t="s">
        <v>289</v>
      </c>
      <c r="H29" s="9">
        <v>260</v>
      </c>
      <c r="I29" s="28" t="s">
        <v>553</v>
      </c>
      <c r="J29" s="28" t="s">
        <v>286</v>
      </c>
      <c r="K29" s="28">
        <v>1</v>
      </c>
      <c r="L29" s="28" t="s">
        <v>554</v>
      </c>
      <c r="M29" s="28" t="s">
        <v>555</v>
      </c>
      <c r="N29" s="37" t="s">
        <v>289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261</v>
      </c>
      <c r="B30" s="15" t="s">
        <v>532</v>
      </c>
      <c r="C30" s="15" t="s">
        <v>286</v>
      </c>
      <c r="D30" s="15">
        <v>8</v>
      </c>
      <c r="E30" s="15" t="s">
        <v>533</v>
      </c>
      <c r="F30" s="15"/>
      <c r="G30" s="31" t="s">
        <v>269</v>
      </c>
      <c r="H30" s="9">
        <v>261</v>
      </c>
      <c r="I30" s="28" t="s">
        <v>532</v>
      </c>
      <c r="J30" s="28" t="s">
        <v>286</v>
      </c>
      <c r="K30" s="28">
        <v>8</v>
      </c>
      <c r="L30" s="28" t="s">
        <v>533</v>
      </c>
      <c r="M30" s="28"/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3.25" spans="1:21">
      <c r="A31" s="16">
        <v>264</v>
      </c>
      <c r="B31" s="54" t="s">
        <v>677</v>
      </c>
      <c r="C31" s="54" t="s">
        <v>286</v>
      </c>
      <c r="D31" s="54">
        <v>1</v>
      </c>
      <c r="E31" s="54" t="s">
        <v>678</v>
      </c>
      <c r="F31" s="54" t="s">
        <v>679</v>
      </c>
      <c r="G31" s="36" t="s">
        <v>269</v>
      </c>
      <c r="H31" s="19">
        <v>264</v>
      </c>
      <c r="I31" s="56" t="s">
        <v>677</v>
      </c>
      <c r="J31" s="56" t="s">
        <v>286</v>
      </c>
      <c r="K31" s="56">
        <v>1</v>
      </c>
      <c r="L31" s="56" t="s">
        <v>678</v>
      </c>
      <c r="M31" s="56" t="s">
        <v>679</v>
      </c>
      <c r="N31" s="42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14.25"/>
  </sheetData>
  <mergeCells count="48">
    <mergeCell ref="A1:A2"/>
    <mergeCell ref="A19:A20"/>
    <mergeCell ref="A25:A26"/>
    <mergeCell ref="A27:A28"/>
    <mergeCell ref="B1:B2"/>
    <mergeCell ref="B19:B20"/>
    <mergeCell ref="B25:B26"/>
    <mergeCell ref="B27:B28"/>
    <mergeCell ref="C1:C2"/>
    <mergeCell ref="C19:C20"/>
    <mergeCell ref="C25:C26"/>
    <mergeCell ref="C27:C28"/>
    <mergeCell ref="D1:D2"/>
    <mergeCell ref="D19:D20"/>
    <mergeCell ref="D25:D26"/>
    <mergeCell ref="D27:D28"/>
    <mergeCell ref="E1:E2"/>
    <mergeCell ref="E19:E20"/>
    <mergeCell ref="E25:E26"/>
    <mergeCell ref="E27:E28"/>
    <mergeCell ref="F1:F2"/>
    <mergeCell ref="G19:G20"/>
    <mergeCell ref="G25:G26"/>
    <mergeCell ref="G27:G28"/>
    <mergeCell ref="H1:H2"/>
    <mergeCell ref="H19:H20"/>
    <mergeCell ref="H25:H26"/>
    <mergeCell ref="H27:H28"/>
    <mergeCell ref="I1:I2"/>
    <mergeCell ref="I19:I20"/>
    <mergeCell ref="I25:I26"/>
    <mergeCell ref="I27:I28"/>
    <mergeCell ref="J1:J2"/>
    <mergeCell ref="J19:J20"/>
    <mergeCell ref="J25:J26"/>
    <mergeCell ref="J27:J28"/>
    <mergeCell ref="K1:K2"/>
    <mergeCell ref="K19:K20"/>
    <mergeCell ref="K25:K26"/>
    <mergeCell ref="K27:K28"/>
    <mergeCell ref="L1:L2"/>
    <mergeCell ref="L19:L20"/>
    <mergeCell ref="L25:L26"/>
    <mergeCell ref="L27:L28"/>
    <mergeCell ref="M1:M2"/>
    <mergeCell ref="N19:N20"/>
    <mergeCell ref="N25:N26"/>
    <mergeCell ref="N27:N28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1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spans="1:21">
      <c r="A4" s="10">
        <v>67</v>
      </c>
      <c r="B4" s="53" t="s">
        <v>542</v>
      </c>
      <c r="C4" s="53" t="s">
        <v>267</v>
      </c>
      <c r="D4" s="53">
        <v>6</v>
      </c>
      <c r="E4" s="53" t="s">
        <v>543</v>
      </c>
      <c r="F4" s="53"/>
      <c r="G4" s="33" t="s">
        <v>289</v>
      </c>
      <c r="H4" s="13">
        <v>67</v>
      </c>
      <c r="I4" s="55" t="s">
        <v>542</v>
      </c>
      <c r="J4" s="55" t="s">
        <v>267</v>
      </c>
      <c r="K4" s="55">
        <v>6</v>
      </c>
      <c r="L4" s="55" t="s">
        <v>543</v>
      </c>
      <c r="M4" s="55"/>
      <c r="N4" s="39" t="s">
        <v>289</v>
      </c>
      <c r="O4" s="25" t="str">
        <f t="shared" ref="O4:O20" si="1">IF(A4=H4,"","不一致")</f>
        <v/>
      </c>
      <c r="P4" s="25" t="str">
        <f t="shared" ref="P4:P20" si="2">IF(B4=I4,"","不一致")</f>
        <v/>
      </c>
      <c r="Q4" s="25" t="str">
        <f t="shared" ref="Q4:Q20" si="3">IF(C4=J4,"","不一致")</f>
        <v/>
      </c>
      <c r="R4" s="25" t="str">
        <f t="shared" ref="R4:R20" si="4">IF(D4=K4,"","不一致")</f>
        <v/>
      </c>
      <c r="S4" s="25" t="str">
        <f t="shared" ref="S4:S20" si="5">IF(E4=L4,"","不一致")</f>
        <v/>
      </c>
      <c r="T4" s="25" t="str">
        <f t="shared" ref="T4:T20" si="6">IF(F4=M4,"","不一致")</f>
        <v/>
      </c>
      <c r="U4" s="25" t="str">
        <f t="shared" ref="U4:U20" si="7">IF(G4=N4,"","不一致")</f>
        <v/>
      </c>
    </row>
    <row r="5" ht="22.5" spans="1:21">
      <c r="A5" s="10">
        <v>92</v>
      </c>
      <c r="B5" s="53" t="s">
        <v>307</v>
      </c>
      <c r="C5" s="53" t="s">
        <v>286</v>
      </c>
      <c r="D5" s="53">
        <v>8</v>
      </c>
      <c r="E5" s="53" t="s">
        <v>308</v>
      </c>
      <c r="F5" s="53" t="s">
        <v>309</v>
      </c>
      <c r="G5" s="33" t="s">
        <v>289</v>
      </c>
      <c r="H5" s="13">
        <v>92</v>
      </c>
      <c r="I5" s="55" t="s">
        <v>307</v>
      </c>
      <c r="J5" s="55" t="s">
        <v>286</v>
      </c>
      <c r="K5" s="55">
        <v>8</v>
      </c>
      <c r="L5" s="55" t="s">
        <v>308</v>
      </c>
      <c r="M5" s="55" t="s">
        <v>309</v>
      </c>
      <c r="N5" s="39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45" spans="1:21">
      <c r="A6" s="10">
        <v>120</v>
      </c>
      <c r="B6" s="53" t="s">
        <v>333</v>
      </c>
      <c r="C6" s="53" t="s">
        <v>286</v>
      </c>
      <c r="D6" s="53">
        <v>17</v>
      </c>
      <c r="E6" s="53" t="s">
        <v>334</v>
      </c>
      <c r="F6" s="53" t="s">
        <v>335</v>
      </c>
      <c r="G6" s="33" t="s">
        <v>289</v>
      </c>
      <c r="H6" s="13">
        <v>120</v>
      </c>
      <c r="I6" s="55" t="s">
        <v>333</v>
      </c>
      <c r="J6" s="55" t="s">
        <v>286</v>
      </c>
      <c r="K6" s="55">
        <v>17</v>
      </c>
      <c r="L6" s="55" t="s">
        <v>334</v>
      </c>
      <c r="M6" s="55" t="s">
        <v>335</v>
      </c>
      <c r="N6" s="39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121</v>
      </c>
      <c r="B7" s="15" t="s">
        <v>336</v>
      </c>
      <c r="C7" s="15" t="s">
        <v>267</v>
      </c>
      <c r="D7" s="15">
        <v>9</v>
      </c>
      <c r="E7" s="15" t="s">
        <v>337</v>
      </c>
      <c r="F7" s="15"/>
      <c r="G7" s="31" t="s">
        <v>289</v>
      </c>
      <c r="H7" s="9">
        <v>121</v>
      </c>
      <c r="I7" s="28" t="s">
        <v>336</v>
      </c>
      <c r="J7" s="28" t="s">
        <v>267</v>
      </c>
      <c r="K7" s="28">
        <v>9</v>
      </c>
      <c r="L7" s="28" t="s">
        <v>337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132</v>
      </c>
      <c r="B8" s="15" t="s">
        <v>549</v>
      </c>
      <c r="C8" s="15" t="s">
        <v>269</v>
      </c>
      <c r="D8" s="15" t="s">
        <v>460</v>
      </c>
      <c r="E8" s="15" t="s">
        <v>550</v>
      </c>
      <c r="F8" s="15"/>
      <c r="G8" s="31" t="s">
        <v>289</v>
      </c>
      <c r="H8" s="9">
        <v>132</v>
      </c>
      <c r="I8" s="28" t="s">
        <v>549</v>
      </c>
      <c r="J8" s="28" t="s">
        <v>269</v>
      </c>
      <c r="K8" s="28" t="s">
        <v>460</v>
      </c>
      <c r="L8" s="28" t="s">
        <v>550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135</v>
      </c>
      <c r="B9" s="15" t="s">
        <v>338</v>
      </c>
      <c r="C9" s="15" t="s">
        <v>286</v>
      </c>
      <c r="D9" s="15">
        <v>3</v>
      </c>
      <c r="E9" s="61" t="s">
        <v>121</v>
      </c>
      <c r="F9" s="15" t="s">
        <v>339</v>
      </c>
      <c r="G9" s="31" t="s">
        <v>289</v>
      </c>
      <c r="H9" s="9">
        <v>135</v>
      </c>
      <c r="I9" s="28" t="s">
        <v>338</v>
      </c>
      <c r="J9" s="28" t="s">
        <v>286</v>
      </c>
      <c r="K9" s="28">
        <v>3</v>
      </c>
      <c r="L9" s="64" t="s">
        <v>121</v>
      </c>
      <c r="M9" s="28" t="s">
        <v>339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136</v>
      </c>
      <c r="B10" s="15" t="s">
        <v>394</v>
      </c>
      <c r="C10" s="15" t="s">
        <v>267</v>
      </c>
      <c r="D10" s="15">
        <v>12</v>
      </c>
      <c r="E10" s="15" t="s">
        <v>395</v>
      </c>
      <c r="F10" s="15"/>
      <c r="G10" s="31" t="s">
        <v>289</v>
      </c>
      <c r="H10" s="9">
        <v>136</v>
      </c>
      <c r="I10" s="28" t="s">
        <v>394</v>
      </c>
      <c r="J10" s="28" t="s">
        <v>267</v>
      </c>
      <c r="K10" s="28">
        <v>12</v>
      </c>
      <c r="L10" s="28" t="s">
        <v>395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29</v>
      </c>
      <c r="B11" s="15" t="s">
        <v>351</v>
      </c>
      <c r="C11" s="15" t="s">
        <v>286</v>
      </c>
      <c r="D11" s="15">
        <v>4</v>
      </c>
      <c r="E11" s="15" t="s">
        <v>352</v>
      </c>
      <c r="F11" s="15"/>
      <c r="G11" s="31" t="s">
        <v>269</v>
      </c>
      <c r="H11" s="9">
        <v>29</v>
      </c>
      <c r="I11" s="28" t="s">
        <v>351</v>
      </c>
      <c r="J11" s="28" t="s">
        <v>286</v>
      </c>
      <c r="K11" s="28">
        <v>4</v>
      </c>
      <c r="L11" s="28" t="s">
        <v>352</v>
      </c>
      <c r="M11" s="28"/>
      <c r="N11" s="37" t="s">
        <v>269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spans="1:21">
      <c r="A12" s="6">
        <v>87</v>
      </c>
      <c r="B12" s="15" t="s">
        <v>373</v>
      </c>
      <c r="C12" s="15" t="s">
        <v>267</v>
      </c>
      <c r="D12" s="15">
        <v>9</v>
      </c>
      <c r="E12" s="15" t="s">
        <v>374</v>
      </c>
      <c r="F12" s="15"/>
      <c r="G12" s="31" t="s">
        <v>289</v>
      </c>
      <c r="H12" s="9">
        <v>87</v>
      </c>
      <c r="I12" s="28" t="s">
        <v>373</v>
      </c>
      <c r="J12" s="28" t="s">
        <v>267</v>
      </c>
      <c r="K12" s="28">
        <v>9</v>
      </c>
      <c r="L12" s="28" t="s">
        <v>374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45" spans="1:21">
      <c r="A13" s="6">
        <v>89</v>
      </c>
      <c r="B13" s="15" t="s">
        <v>528</v>
      </c>
      <c r="C13" s="15" t="s">
        <v>286</v>
      </c>
      <c r="D13" s="15">
        <v>20</v>
      </c>
      <c r="E13" s="15" t="s">
        <v>529</v>
      </c>
      <c r="F13" s="15" t="s">
        <v>765</v>
      </c>
      <c r="G13" s="31" t="s">
        <v>269</v>
      </c>
      <c r="H13" s="9">
        <v>89</v>
      </c>
      <c r="I13" s="28" t="s">
        <v>528</v>
      </c>
      <c r="J13" s="28" t="s">
        <v>286</v>
      </c>
      <c r="K13" s="28">
        <v>20</v>
      </c>
      <c r="L13" s="28" t="s">
        <v>529</v>
      </c>
      <c r="M13" s="28" t="s">
        <v>765</v>
      </c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93</v>
      </c>
      <c r="B14" s="15" t="s">
        <v>379</v>
      </c>
      <c r="C14" s="15" t="s">
        <v>286</v>
      </c>
      <c r="D14" s="15">
        <v>6</v>
      </c>
      <c r="E14" s="15" t="s">
        <v>380</v>
      </c>
      <c r="F14" s="15" t="s">
        <v>381</v>
      </c>
      <c r="G14" s="31" t="s">
        <v>289</v>
      </c>
      <c r="H14" s="9">
        <v>93</v>
      </c>
      <c r="I14" s="28" t="s">
        <v>379</v>
      </c>
      <c r="J14" s="28" t="s">
        <v>286</v>
      </c>
      <c r="K14" s="28">
        <v>6</v>
      </c>
      <c r="L14" s="28" t="s">
        <v>380</v>
      </c>
      <c r="M14" s="28" t="s">
        <v>381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33.75" spans="1:21">
      <c r="A15" s="6">
        <v>98</v>
      </c>
      <c r="B15" s="15" t="s">
        <v>310</v>
      </c>
      <c r="C15" s="15" t="s">
        <v>286</v>
      </c>
      <c r="D15" s="15">
        <v>1</v>
      </c>
      <c r="E15" s="15" t="s">
        <v>311</v>
      </c>
      <c r="F15" s="50" t="s">
        <v>648</v>
      </c>
      <c r="G15" s="31" t="s">
        <v>269</v>
      </c>
      <c r="H15" s="9">
        <v>98</v>
      </c>
      <c r="I15" s="28" t="s">
        <v>310</v>
      </c>
      <c r="J15" s="28" t="s">
        <v>286</v>
      </c>
      <c r="K15" s="28">
        <v>1</v>
      </c>
      <c r="L15" s="28" t="s">
        <v>311</v>
      </c>
      <c r="M15" s="50" t="s">
        <v>313</v>
      </c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>不一致</v>
      </c>
      <c r="U15" s="25" t="str">
        <f t="shared" si="7"/>
        <v/>
      </c>
    </row>
    <row r="16" ht="22.5" spans="1:21">
      <c r="A16" s="6">
        <v>254</v>
      </c>
      <c r="B16" s="15" t="s">
        <v>516</v>
      </c>
      <c r="C16" s="15" t="s">
        <v>267</v>
      </c>
      <c r="D16" s="15">
        <v>60</v>
      </c>
      <c r="E16" s="15" t="s">
        <v>517</v>
      </c>
      <c r="F16" s="15"/>
      <c r="G16" s="31" t="s">
        <v>269</v>
      </c>
      <c r="H16" s="9">
        <v>254</v>
      </c>
      <c r="I16" s="28" t="s">
        <v>516</v>
      </c>
      <c r="J16" s="28" t="s">
        <v>267</v>
      </c>
      <c r="K16" s="28">
        <v>60</v>
      </c>
      <c r="L16" s="28" t="s">
        <v>517</v>
      </c>
      <c r="M16" s="28"/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260</v>
      </c>
      <c r="B17" s="15" t="s">
        <v>553</v>
      </c>
      <c r="C17" s="15" t="s">
        <v>286</v>
      </c>
      <c r="D17" s="15">
        <v>1</v>
      </c>
      <c r="E17" s="15" t="s">
        <v>554</v>
      </c>
      <c r="F17" s="15" t="s">
        <v>555</v>
      </c>
      <c r="G17" s="31" t="s">
        <v>289</v>
      </c>
      <c r="H17" s="9">
        <v>260</v>
      </c>
      <c r="I17" s="28" t="s">
        <v>553</v>
      </c>
      <c r="J17" s="28" t="s">
        <v>286</v>
      </c>
      <c r="K17" s="28">
        <v>1</v>
      </c>
      <c r="L17" s="28" t="s">
        <v>554</v>
      </c>
      <c r="M17" s="28" t="s">
        <v>555</v>
      </c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45" spans="1:21">
      <c r="A18" s="6">
        <v>261</v>
      </c>
      <c r="B18" s="15" t="s">
        <v>532</v>
      </c>
      <c r="C18" s="15" t="s">
        <v>286</v>
      </c>
      <c r="D18" s="15">
        <v>8</v>
      </c>
      <c r="E18" s="15" t="s">
        <v>533</v>
      </c>
      <c r="F18" s="15" t="s">
        <v>766</v>
      </c>
      <c r="G18" s="31" t="s">
        <v>269</v>
      </c>
      <c r="H18" s="9">
        <v>261</v>
      </c>
      <c r="I18" s="28" t="s">
        <v>532</v>
      </c>
      <c r="J18" s="28" t="s">
        <v>286</v>
      </c>
      <c r="K18" s="28">
        <v>8</v>
      </c>
      <c r="L18" s="28" t="s">
        <v>533</v>
      </c>
      <c r="M18" s="28" t="s">
        <v>766</v>
      </c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264</v>
      </c>
      <c r="B19" s="15" t="s">
        <v>677</v>
      </c>
      <c r="C19" s="15" t="s">
        <v>286</v>
      </c>
      <c r="D19" s="15">
        <v>1</v>
      </c>
      <c r="E19" s="15" t="s">
        <v>678</v>
      </c>
      <c r="F19" s="15" t="s">
        <v>679</v>
      </c>
      <c r="G19" s="31" t="s">
        <v>269</v>
      </c>
      <c r="H19" s="9">
        <v>264</v>
      </c>
      <c r="I19" s="28" t="s">
        <v>677</v>
      </c>
      <c r="J19" s="28" t="s">
        <v>286</v>
      </c>
      <c r="K19" s="28">
        <v>1</v>
      </c>
      <c r="L19" s="28" t="s">
        <v>678</v>
      </c>
      <c r="M19" s="28" t="s">
        <v>679</v>
      </c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45.75" spans="1:21">
      <c r="A20" s="16">
        <v>90</v>
      </c>
      <c r="B20" s="54" t="s">
        <v>530</v>
      </c>
      <c r="C20" s="54" t="s">
        <v>286</v>
      </c>
      <c r="D20" s="54">
        <v>24</v>
      </c>
      <c r="E20" s="54" t="s">
        <v>531</v>
      </c>
      <c r="F20" s="54" t="s">
        <v>767</v>
      </c>
      <c r="G20" s="36" t="s">
        <v>269</v>
      </c>
      <c r="H20" s="19">
        <v>90</v>
      </c>
      <c r="I20" s="56" t="s">
        <v>530</v>
      </c>
      <c r="J20" s="56" t="s">
        <v>286</v>
      </c>
      <c r="K20" s="56">
        <v>24</v>
      </c>
      <c r="L20" s="56" t="s">
        <v>531</v>
      </c>
      <c r="M20" s="56" t="s">
        <v>767</v>
      </c>
      <c r="N20" s="42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7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309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309</v>
      </c>
      <c r="N4" s="37" t="s">
        <v>289</v>
      </c>
      <c r="O4" s="25" t="str">
        <f t="shared" ref="O4:O26" si="1">IF(A4=H4,"","不一致")</f>
        <v/>
      </c>
      <c r="P4" s="25" t="str">
        <f t="shared" ref="P4:P26" si="2">IF(B4=I4,"","不一致")</f>
        <v/>
      </c>
      <c r="Q4" s="25" t="str">
        <f t="shared" ref="Q4:Q26" si="3">IF(C4=J4,"","不一致")</f>
        <v/>
      </c>
      <c r="R4" s="25" t="str">
        <f t="shared" ref="R4:R26" si="4">IF(D4=K4,"","不一致")</f>
        <v/>
      </c>
      <c r="S4" s="25" t="str">
        <f t="shared" ref="S4:S26" si="5">IF(E4=L4,"","不一致")</f>
        <v/>
      </c>
      <c r="T4" s="25" t="str">
        <f t="shared" ref="T4:T26" si="6">IF(F4=M4,"","不一致")</f>
        <v/>
      </c>
      <c r="U4" s="25" t="str">
        <f t="shared" ref="U4:U26" si="7">IF(G4=N4,"","不一致")</f>
        <v/>
      </c>
    </row>
    <row r="5" ht="22.5" spans="1:21">
      <c r="A5" s="6">
        <v>62</v>
      </c>
      <c r="B5" s="15" t="s">
        <v>571</v>
      </c>
      <c r="C5" s="15" t="s">
        <v>269</v>
      </c>
      <c r="D5" s="15" t="s">
        <v>460</v>
      </c>
      <c r="E5" s="15" t="s">
        <v>572</v>
      </c>
      <c r="F5" s="15"/>
      <c r="G5" s="31" t="s">
        <v>289</v>
      </c>
      <c r="H5" s="9">
        <v>62</v>
      </c>
      <c r="I5" s="28" t="s">
        <v>571</v>
      </c>
      <c r="J5" s="28" t="s">
        <v>269</v>
      </c>
      <c r="K5" s="28" t="s">
        <v>460</v>
      </c>
      <c r="L5" s="28" t="s">
        <v>572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spans="1:21">
      <c r="A6" s="6">
        <v>67</v>
      </c>
      <c r="B6" s="15" t="s">
        <v>542</v>
      </c>
      <c r="C6" s="15" t="s">
        <v>267</v>
      </c>
      <c r="D6" s="15">
        <v>6</v>
      </c>
      <c r="E6" s="15" t="s">
        <v>543</v>
      </c>
      <c r="F6" s="15"/>
      <c r="G6" s="31" t="s">
        <v>289</v>
      </c>
      <c r="H6" s="9">
        <v>67</v>
      </c>
      <c r="I6" s="28" t="s">
        <v>542</v>
      </c>
      <c r="J6" s="28" t="s">
        <v>267</v>
      </c>
      <c r="K6" s="28">
        <v>6</v>
      </c>
      <c r="L6" s="28" t="s">
        <v>543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45" spans="1:21">
      <c r="A7" s="6">
        <v>89</v>
      </c>
      <c r="B7" s="15" t="s">
        <v>528</v>
      </c>
      <c r="C7" s="15" t="s">
        <v>286</v>
      </c>
      <c r="D7" s="15">
        <v>20</v>
      </c>
      <c r="E7" s="15" t="s">
        <v>529</v>
      </c>
      <c r="F7" s="15" t="s">
        <v>765</v>
      </c>
      <c r="G7" s="31" t="s">
        <v>289</v>
      </c>
      <c r="H7" s="9">
        <v>89</v>
      </c>
      <c r="I7" s="28" t="s">
        <v>528</v>
      </c>
      <c r="J7" s="28" t="s">
        <v>286</v>
      </c>
      <c r="K7" s="28">
        <v>20</v>
      </c>
      <c r="L7" s="28" t="s">
        <v>529</v>
      </c>
      <c r="M7" s="28" t="s">
        <v>765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92</v>
      </c>
      <c r="B8" s="15" t="s">
        <v>307</v>
      </c>
      <c r="C8" s="15" t="s">
        <v>286</v>
      </c>
      <c r="D8" s="15">
        <v>8</v>
      </c>
      <c r="E8" s="15" t="s">
        <v>308</v>
      </c>
      <c r="F8" s="15" t="s">
        <v>309</v>
      </c>
      <c r="G8" s="31" t="s">
        <v>289</v>
      </c>
      <c r="H8" s="9">
        <v>92</v>
      </c>
      <c r="I8" s="28" t="s">
        <v>307</v>
      </c>
      <c r="J8" s="28" t="s">
        <v>286</v>
      </c>
      <c r="K8" s="28">
        <v>8</v>
      </c>
      <c r="L8" s="28" t="s">
        <v>308</v>
      </c>
      <c r="M8" s="28" t="s">
        <v>309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119</v>
      </c>
      <c r="B9" s="61" t="s">
        <v>506</v>
      </c>
      <c r="C9" s="61" t="s">
        <v>286</v>
      </c>
      <c r="D9" s="61">
        <v>4</v>
      </c>
      <c r="E9" s="61" t="s">
        <v>507</v>
      </c>
      <c r="F9" s="61" t="s">
        <v>508</v>
      </c>
      <c r="G9" s="31" t="s">
        <v>289</v>
      </c>
      <c r="H9" s="9">
        <v>119</v>
      </c>
      <c r="I9" s="64" t="s">
        <v>506</v>
      </c>
      <c r="J9" s="64" t="s">
        <v>286</v>
      </c>
      <c r="K9" s="64">
        <v>4</v>
      </c>
      <c r="L9" s="64" t="s">
        <v>507</v>
      </c>
      <c r="M9" s="64" t="s">
        <v>508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45" spans="1:21">
      <c r="A10" s="6">
        <v>120</v>
      </c>
      <c r="B10" s="15" t="s">
        <v>333</v>
      </c>
      <c r="C10" s="15" t="s">
        <v>286</v>
      </c>
      <c r="D10" s="15">
        <v>17</v>
      </c>
      <c r="E10" s="15" t="s">
        <v>334</v>
      </c>
      <c r="F10" s="15" t="s">
        <v>335</v>
      </c>
      <c r="G10" s="31" t="s">
        <v>289</v>
      </c>
      <c r="H10" s="9">
        <v>120</v>
      </c>
      <c r="I10" s="28" t="s">
        <v>333</v>
      </c>
      <c r="J10" s="28" t="s">
        <v>286</v>
      </c>
      <c r="K10" s="28">
        <v>17</v>
      </c>
      <c r="L10" s="28" t="s">
        <v>334</v>
      </c>
      <c r="M10" s="28" t="s">
        <v>335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121</v>
      </c>
      <c r="B11" s="15" t="s">
        <v>336</v>
      </c>
      <c r="C11" s="15" t="s">
        <v>267</v>
      </c>
      <c r="D11" s="15">
        <v>9</v>
      </c>
      <c r="E11" s="15" t="s">
        <v>337</v>
      </c>
      <c r="F11" s="15"/>
      <c r="G11" s="31" t="s">
        <v>289</v>
      </c>
      <c r="H11" s="9">
        <v>121</v>
      </c>
      <c r="I11" s="28" t="s">
        <v>336</v>
      </c>
      <c r="J11" s="28" t="s">
        <v>267</v>
      </c>
      <c r="K11" s="28">
        <v>9</v>
      </c>
      <c r="L11" s="28" t="s">
        <v>337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132</v>
      </c>
      <c r="B12" s="15" t="s">
        <v>549</v>
      </c>
      <c r="C12" s="15" t="s">
        <v>269</v>
      </c>
      <c r="D12" s="15" t="s">
        <v>460</v>
      </c>
      <c r="E12" s="15" t="s">
        <v>550</v>
      </c>
      <c r="F12" s="15"/>
      <c r="G12" s="31" t="s">
        <v>289</v>
      </c>
      <c r="H12" s="9">
        <v>132</v>
      </c>
      <c r="I12" s="28" t="s">
        <v>549</v>
      </c>
      <c r="J12" s="28" t="s">
        <v>269</v>
      </c>
      <c r="K12" s="28" t="s">
        <v>460</v>
      </c>
      <c r="L12" s="28" t="s">
        <v>550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135</v>
      </c>
      <c r="B13" s="15" t="s">
        <v>338</v>
      </c>
      <c r="C13" s="15" t="s">
        <v>286</v>
      </c>
      <c r="D13" s="15">
        <v>3</v>
      </c>
      <c r="E13" s="61" t="s">
        <v>121</v>
      </c>
      <c r="F13" s="15" t="s">
        <v>339</v>
      </c>
      <c r="G13" s="31" t="s">
        <v>289</v>
      </c>
      <c r="H13" s="9">
        <v>135</v>
      </c>
      <c r="I13" s="28" t="s">
        <v>338</v>
      </c>
      <c r="J13" s="28" t="s">
        <v>286</v>
      </c>
      <c r="K13" s="28">
        <v>3</v>
      </c>
      <c r="L13" s="64" t="s">
        <v>121</v>
      </c>
      <c r="M13" s="28" t="s">
        <v>339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136</v>
      </c>
      <c r="B14" s="15" t="s">
        <v>394</v>
      </c>
      <c r="C14" s="15" t="s">
        <v>267</v>
      </c>
      <c r="D14" s="15">
        <v>12</v>
      </c>
      <c r="E14" s="15" t="s">
        <v>395</v>
      </c>
      <c r="F14" s="15"/>
      <c r="G14" s="31" t="s">
        <v>289</v>
      </c>
      <c r="H14" s="9">
        <v>136</v>
      </c>
      <c r="I14" s="28" t="s">
        <v>394</v>
      </c>
      <c r="J14" s="28" t="s">
        <v>267</v>
      </c>
      <c r="K14" s="28">
        <v>12</v>
      </c>
      <c r="L14" s="28" t="s">
        <v>395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137</v>
      </c>
      <c r="B15" s="61" t="s">
        <v>510</v>
      </c>
      <c r="C15" s="61" t="s">
        <v>286</v>
      </c>
      <c r="D15" s="61">
        <v>20</v>
      </c>
      <c r="E15" s="61" t="s">
        <v>511</v>
      </c>
      <c r="F15" s="61"/>
      <c r="G15" s="31" t="s">
        <v>289</v>
      </c>
      <c r="H15" s="9">
        <v>137</v>
      </c>
      <c r="I15" s="64" t="s">
        <v>510</v>
      </c>
      <c r="J15" s="64" t="s">
        <v>286</v>
      </c>
      <c r="K15" s="64">
        <v>20</v>
      </c>
      <c r="L15" s="64" t="s">
        <v>511</v>
      </c>
      <c r="M15" s="64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29</v>
      </c>
      <c r="B16" s="15" t="s">
        <v>351</v>
      </c>
      <c r="C16" s="15" t="s">
        <v>286</v>
      </c>
      <c r="D16" s="15">
        <v>4</v>
      </c>
      <c r="E16" s="15" t="s">
        <v>352</v>
      </c>
      <c r="F16" s="15"/>
      <c r="G16" s="31" t="s">
        <v>269</v>
      </c>
      <c r="H16" s="9">
        <v>29</v>
      </c>
      <c r="I16" s="28" t="s">
        <v>351</v>
      </c>
      <c r="J16" s="28" t="s">
        <v>286</v>
      </c>
      <c r="K16" s="28">
        <v>4</v>
      </c>
      <c r="L16" s="28" t="s">
        <v>352</v>
      </c>
      <c r="M16" s="28"/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47</v>
      </c>
      <c r="B17" s="15" t="s">
        <v>561</v>
      </c>
      <c r="C17" s="15" t="s">
        <v>286</v>
      </c>
      <c r="D17" s="15">
        <v>8</v>
      </c>
      <c r="E17" s="15" t="s">
        <v>562</v>
      </c>
      <c r="F17" s="15" t="s">
        <v>309</v>
      </c>
      <c r="G17" s="34" t="s">
        <v>376</v>
      </c>
      <c r="H17" s="9">
        <v>47</v>
      </c>
      <c r="I17" s="28" t="s">
        <v>561</v>
      </c>
      <c r="J17" s="28" t="s">
        <v>286</v>
      </c>
      <c r="K17" s="28">
        <v>8</v>
      </c>
      <c r="L17" s="28" t="s">
        <v>562</v>
      </c>
      <c r="M17" s="28" t="s">
        <v>309</v>
      </c>
      <c r="N17" s="40" t="s">
        <v>376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spans="1:21">
      <c r="A18" s="6">
        <v>87</v>
      </c>
      <c r="B18" s="15" t="s">
        <v>373</v>
      </c>
      <c r="C18" s="15" t="s">
        <v>267</v>
      </c>
      <c r="D18" s="15">
        <v>9</v>
      </c>
      <c r="E18" s="15" t="s">
        <v>374</v>
      </c>
      <c r="F18" s="15"/>
      <c r="G18" s="31" t="s">
        <v>289</v>
      </c>
      <c r="H18" s="9">
        <v>87</v>
      </c>
      <c r="I18" s="28" t="s">
        <v>373</v>
      </c>
      <c r="J18" s="28" t="s">
        <v>267</v>
      </c>
      <c r="K18" s="28">
        <v>9</v>
      </c>
      <c r="L18" s="28" t="s">
        <v>374</v>
      </c>
      <c r="M18" s="28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93</v>
      </c>
      <c r="B19" s="15" t="s">
        <v>379</v>
      </c>
      <c r="C19" s="15" t="s">
        <v>286</v>
      </c>
      <c r="D19" s="15">
        <v>6</v>
      </c>
      <c r="E19" s="15" t="s">
        <v>380</v>
      </c>
      <c r="F19" s="15" t="s">
        <v>381</v>
      </c>
      <c r="G19" s="31" t="s">
        <v>289</v>
      </c>
      <c r="H19" s="9">
        <v>93</v>
      </c>
      <c r="I19" s="28" t="s">
        <v>379</v>
      </c>
      <c r="J19" s="28" t="s">
        <v>286</v>
      </c>
      <c r="K19" s="28">
        <v>6</v>
      </c>
      <c r="L19" s="28" t="s">
        <v>380</v>
      </c>
      <c r="M19" s="28" t="s">
        <v>381</v>
      </c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33.75" spans="1:21">
      <c r="A20" s="6">
        <v>98</v>
      </c>
      <c r="B20" s="15" t="s">
        <v>310</v>
      </c>
      <c r="C20" s="15" t="s">
        <v>286</v>
      </c>
      <c r="D20" s="15">
        <v>1</v>
      </c>
      <c r="E20" s="15" t="s">
        <v>311</v>
      </c>
      <c r="F20" s="50" t="s">
        <v>648</v>
      </c>
      <c r="G20" s="31" t="s">
        <v>269</v>
      </c>
      <c r="H20" s="9">
        <v>98</v>
      </c>
      <c r="I20" s="28" t="s">
        <v>310</v>
      </c>
      <c r="J20" s="28" t="s">
        <v>286</v>
      </c>
      <c r="K20" s="28">
        <v>1</v>
      </c>
      <c r="L20" s="28" t="s">
        <v>311</v>
      </c>
      <c r="M20" s="50" t="s">
        <v>313</v>
      </c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>不一致</v>
      </c>
      <c r="U20" s="25" t="str">
        <f t="shared" si="7"/>
        <v/>
      </c>
    </row>
    <row r="21" ht="22.5" spans="1:21">
      <c r="A21" s="10">
        <v>254</v>
      </c>
      <c r="B21" s="53" t="s">
        <v>516</v>
      </c>
      <c r="C21" s="53" t="s">
        <v>267</v>
      </c>
      <c r="D21" s="53">
        <v>60</v>
      </c>
      <c r="E21" s="53" t="s">
        <v>517</v>
      </c>
      <c r="F21" s="53"/>
      <c r="G21" s="33" t="s">
        <v>269</v>
      </c>
      <c r="H21" s="13">
        <v>254</v>
      </c>
      <c r="I21" s="55" t="s">
        <v>516</v>
      </c>
      <c r="J21" s="55" t="s">
        <v>267</v>
      </c>
      <c r="K21" s="55">
        <v>60</v>
      </c>
      <c r="L21" s="55" t="s">
        <v>517</v>
      </c>
      <c r="M21" s="55"/>
      <c r="N21" s="39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customHeight="1" spans="1:21">
      <c r="A22" s="10">
        <v>256</v>
      </c>
      <c r="B22" s="53" t="s">
        <v>512</v>
      </c>
      <c r="C22" s="53" t="s">
        <v>286</v>
      </c>
      <c r="D22" s="53">
        <v>1</v>
      </c>
      <c r="E22" s="53" t="s">
        <v>513</v>
      </c>
      <c r="F22" s="184" t="s">
        <v>514</v>
      </c>
      <c r="G22" s="33" t="s">
        <v>269</v>
      </c>
      <c r="H22" s="13">
        <v>256</v>
      </c>
      <c r="I22" s="55" t="s">
        <v>512</v>
      </c>
      <c r="J22" s="55" t="s">
        <v>286</v>
      </c>
      <c r="K22" s="55">
        <v>1</v>
      </c>
      <c r="L22" s="55" t="s">
        <v>513</v>
      </c>
      <c r="M22" s="186" t="s">
        <v>514</v>
      </c>
      <c r="N22" s="39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10"/>
      <c r="B23" s="53"/>
      <c r="C23" s="53"/>
      <c r="D23" s="53"/>
      <c r="E23" s="53"/>
      <c r="F23" s="82" t="s">
        <v>515</v>
      </c>
      <c r="G23" s="33"/>
      <c r="H23" s="13"/>
      <c r="I23" s="55"/>
      <c r="J23" s="55"/>
      <c r="K23" s="55"/>
      <c r="L23" s="55"/>
      <c r="M23" s="90" t="s">
        <v>515</v>
      </c>
      <c r="N23" s="39"/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10">
        <v>260</v>
      </c>
      <c r="B24" s="53" t="s">
        <v>553</v>
      </c>
      <c r="C24" s="53" t="s">
        <v>286</v>
      </c>
      <c r="D24" s="53">
        <v>1</v>
      </c>
      <c r="E24" s="53" t="s">
        <v>554</v>
      </c>
      <c r="F24" s="53" t="s">
        <v>555</v>
      </c>
      <c r="G24" s="33" t="s">
        <v>289</v>
      </c>
      <c r="H24" s="13">
        <v>260</v>
      </c>
      <c r="I24" s="55" t="s">
        <v>553</v>
      </c>
      <c r="J24" s="55" t="s">
        <v>286</v>
      </c>
      <c r="K24" s="55">
        <v>1</v>
      </c>
      <c r="L24" s="55" t="s">
        <v>554</v>
      </c>
      <c r="M24" s="55" t="s">
        <v>555</v>
      </c>
      <c r="N24" s="39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45" spans="1:21">
      <c r="A25" s="6">
        <v>261</v>
      </c>
      <c r="B25" s="15" t="s">
        <v>532</v>
      </c>
      <c r="C25" s="15" t="s">
        <v>286</v>
      </c>
      <c r="D25" s="15">
        <v>8</v>
      </c>
      <c r="E25" s="15" t="s">
        <v>533</v>
      </c>
      <c r="F25" s="15" t="s">
        <v>766</v>
      </c>
      <c r="G25" s="31" t="s">
        <v>269</v>
      </c>
      <c r="H25" s="9">
        <v>261</v>
      </c>
      <c r="I25" s="28" t="s">
        <v>532</v>
      </c>
      <c r="J25" s="28" t="s">
        <v>286</v>
      </c>
      <c r="K25" s="28">
        <v>8</v>
      </c>
      <c r="L25" s="28" t="s">
        <v>533</v>
      </c>
      <c r="M25" s="28" t="s">
        <v>766</v>
      </c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45.75" spans="1:21">
      <c r="A26" s="16">
        <v>90</v>
      </c>
      <c r="B26" s="54" t="s">
        <v>530</v>
      </c>
      <c r="C26" s="54" t="s">
        <v>286</v>
      </c>
      <c r="D26" s="54">
        <v>24</v>
      </c>
      <c r="E26" s="54" t="s">
        <v>531</v>
      </c>
      <c r="F26" s="54" t="s">
        <v>767</v>
      </c>
      <c r="G26" s="36" t="s">
        <v>269</v>
      </c>
      <c r="H26" s="19">
        <v>90</v>
      </c>
      <c r="I26" s="56" t="s">
        <v>530</v>
      </c>
      <c r="J26" s="56" t="s">
        <v>286</v>
      </c>
      <c r="K26" s="56">
        <v>24</v>
      </c>
      <c r="L26" s="56" t="s">
        <v>531</v>
      </c>
      <c r="M26" s="56" t="s">
        <v>767</v>
      </c>
      <c r="N26" s="42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14.25"/>
  </sheetData>
  <mergeCells count="24">
    <mergeCell ref="A1:A2"/>
    <mergeCell ref="A22:A23"/>
    <mergeCell ref="B1:B2"/>
    <mergeCell ref="B22:B23"/>
    <mergeCell ref="C1:C2"/>
    <mergeCell ref="C22:C23"/>
    <mergeCell ref="D1:D2"/>
    <mergeCell ref="D22:D23"/>
    <mergeCell ref="E1:E2"/>
    <mergeCell ref="E22:E23"/>
    <mergeCell ref="F1:F2"/>
    <mergeCell ref="G22:G23"/>
    <mergeCell ref="H1:H2"/>
    <mergeCell ref="H22:H23"/>
    <mergeCell ref="I1:I2"/>
    <mergeCell ref="I22:I23"/>
    <mergeCell ref="J1:J2"/>
    <mergeCell ref="J22:J23"/>
    <mergeCell ref="K1:K2"/>
    <mergeCell ref="K22:K23"/>
    <mergeCell ref="L1:L2"/>
    <mergeCell ref="L22:L23"/>
    <mergeCell ref="M1:M2"/>
    <mergeCell ref="N22:N2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35"/>
  <sheetViews>
    <sheetView zoomScale="85" zoomScaleNormal="85" topLeftCell="A113" workbookViewId="0">
      <selection activeCell="R137" sqref="R137"/>
    </sheetView>
  </sheetViews>
  <sheetFormatPr defaultColWidth="9" defaultRowHeight="13.5"/>
  <sheetData>
    <row r="1" ht="15" spans="1:14">
      <c r="A1" s="316" t="s">
        <v>260</v>
      </c>
      <c r="B1" s="317" t="s">
        <v>261</v>
      </c>
      <c r="C1" s="317" t="s">
        <v>262</v>
      </c>
      <c r="D1" s="317" t="s">
        <v>263</v>
      </c>
      <c r="E1" s="317" t="s">
        <v>264</v>
      </c>
      <c r="F1" s="317" t="s">
        <v>3</v>
      </c>
      <c r="G1" s="318" t="s">
        <v>265</v>
      </c>
      <c r="H1" s="319" t="s">
        <v>260</v>
      </c>
      <c r="I1" s="322" t="s">
        <v>261</v>
      </c>
      <c r="J1" s="322" t="s">
        <v>262</v>
      </c>
      <c r="K1" s="322" t="s">
        <v>263</v>
      </c>
      <c r="L1" s="322" t="s">
        <v>264</v>
      </c>
      <c r="M1" s="322" t="s">
        <v>3</v>
      </c>
      <c r="N1" s="323" t="s">
        <v>265</v>
      </c>
    </row>
    <row r="2" ht="14.25" spans="1:21">
      <c r="A2" s="206">
        <v>4</v>
      </c>
      <c r="B2" s="207" t="s">
        <v>266</v>
      </c>
      <c r="C2" s="207" t="s">
        <v>267</v>
      </c>
      <c r="D2" s="207">
        <v>120</v>
      </c>
      <c r="E2" s="207" t="s">
        <v>268</v>
      </c>
      <c r="F2" s="207"/>
      <c r="G2" s="208" t="s">
        <v>269</v>
      </c>
      <c r="H2" s="209">
        <v>4</v>
      </c>
      <c r="I2" s="225" t="s">
        <v>266</v>
      </c>
      <c r="J2" s="225" t="s">
        <v>267</v>
      </c>
      <c r="K2" s="225">
        <v>120</v>
      </c>
      <c r="L2" s="225" t="s">
        <v>268</v>
      </c>
      <c r="M2" s="225"/>
      <c r="N2" s="226" t="s">
        <v>269</v>
      </c>
      <c r="O2" t="str">
        <f>IF(A2=H2,"","不一致")</f>
        <v/>
      </c>
      <c r="P2" t="str">
        <f t="shared" ref="P2:U2" si="0">IF(B2=I2,"","不一致")</f>
        <v/>
      </c>
      <c r="Q2" t="str">
        <f t="shared" si="0"/>
        <v/>
      </c>
      <c r="R2" t="str">
        <f t="shared" si="0"/>
        <v/>
      </c>
      <c r="S2" t="str">
        <f t="shared" si="0"/>
        <v/>
      </c>
      <c r="T2" t="str">
        <f t="shared" si="0"/>
        <v/>
      </c>
      <c r="U2" t="str">
        <f t="shared" si="0"/>
        <v/>
      </c>
    </row>
    <row r="3" ht="22.5" spans="1:21">
      <c r="A3" s="206">
        <v>5</v>
      </c>
      <c r="B3" s="207" t="s">
        <v>270</v>
      </c>
      <c r="C3" s="207" t="s">
        <v>267</v>
      </c>
      <c r="D3" s="207">
        <v>30</v>
      </c>
      <c r="E3" s="207" t="s">
        <v>271</v>
      </c>
      <c r="F3" s="207"/>
      <c r="G3" s="208" t="s">
        <v>269</v>
      </c>
      <c r="H3" s="209">
        <v>5</v>
      </c>
      <c r="I3" s="225" t="s">
        <v>270</v>
      </c>
      <c r="J3" s="225" t="s">
        <v>267</v>
      </c>
      <c r="K3" s="225">
        <v>30</v>
      </c>
      <c r="L3" s="225" t="s">
        <v>271</v>
      </c>
      <c r="M3" s="225"/>
      <c r="N3" s="226" t="s">
        <v>269</v>
      </c>
      <c r="O3" t="str">
        <f t="shared" ref="O3:O34" si="1">IF(A3=H3,"","不一致")</f>
        <v/>
      </c>
      <c r="P3" t="str">
        <f t="shared" ref="P3:P34" si="2">IF(B3=I3,"","不一致")</f>
        <v/>
      </c>
      <c r="Q3" t="str">
        <f t="shared" ref="Q3:Q34" si="3">IF(C3=J3,"","不一致")</f>
        <v/>
      </c>
      <c r="R3" t="str">
        <f t="shared" ref="R3:R34" si="4">IF(D3=K3,"","不一致")</f>
        <v/>
      </c>
      <c r="S3" t="str">
        <f t="shared" ref="S3:S34" si="5">IF(E3=L3,"","不一致")</f>
        <v/>
      </c>
      <c r="T3" t="str">
        <f t="shared" ref="T3:T34" si="6">IF(F3=M3,"","不一致")</f>
        <v/>
      </c>
      <c r="U3" t="str">
        <f t="shared" ref="U3:U34" si="7">IF(G3=N3,"","不一致")</f>
        <v/>
      </c>
    </row>
    <row r="4" ht="22.5" customHeight="1" spans="1:21">
      <c r="A4" s="206">
        <v>6</v>
      </c>
      <c r="B4" s="207" t="s">
        <v>272</v>
      </c>
      <c r="C4" s="207" t="s">
        <v>267</v>
      </c>
      <c r="D4" s="207">
        <v>1</v>
      </c>
      <c r="E4" s="207" t="s">
        <v>273</v>
      </c>
      <c r="F4" s="287" t="s">
        <v>274</v>
      </c>
      <c r="G4" s="208" t="s">
        <v>269</v>
      </c>
      <c r="H4" s="209">
        <v>6</v>
      </c>
      <c r="I4" s="225" t="s">
        <v>272</v>
      </c>
      <c r="J4" s="225" t="s">
        <v>267</v>
      </c>
      <c r="K4" s="225">
        <v>1</v>
      </c>
      <c r="L4" s="225" t="s">
        <v>273</v>
      </c>
      <c r="M4" s="291" t="s">
        <v>274</v>
      </c>
      <c r="N4" s="226" t="s">
        <v>269</v>
      </c>
      <c r="O4" t="str">
        <f t="shared" si="1"/>
        <v/>
      </c>
      <c r="P4" t="str">
        <f t="shared" si="2"/>
        <v/>
      </c>
      <c r="Q4" t="str">
        <f t="shared" si="3"/>
        <v/>
      </c>
      <c r="R4" t="str">
        <f t="shared" si="4"/>
        <v/>
      </c>
      <c r="S4" t="str">
        <f t="shared" si="5"/>
        <v/>
      </c>
      <c r="T4" t="str">
        <f t="shared" si="6"/>
        <v/>
      </c>
      <c r="U4" t="str">
        <f t="shared" si="7"/>
        <v/>
      </c>
    </row>
    <row r="5" ht="22.5" spans="1:21">
      <c r="A5" s="206"/>
      <c r="B5" s="207"/>
      <c r="C5" s="207"/>
      <c r="D5" s="207"/>
      <c r="E5" s="207"/>
      <c r="F5" s="287" t="s">
        <v>275</v>
      </c>
      <c r="G5" s="208"/>
      <c r="H5" s="209"/>
      <c r="I5" s="225"/>
      <c r="J5" s="225"/>
      <c r="K5" s="225"/>
      <c r="L5" s="225"/>
      <c r="M5" s="291" t="s">
        <v>275</v>
      </c>
      <c r="N5" s="226"/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45" spans="1:21">
      <c r="A6" s="206"/>
      <c r="B6" s="207"/>
      <c r="C6" s="207"/>
      <c r="D6" s="207"/>
      <c r="E6" s="207"/>
      <c r="F6" s="287" t="s">
        <v>276</v>
      </c>
      <c r="G6" s="208"/>
      <c r="H6" s="209"/>
      <c r="I6" s="225"/>
      <c r="J6" s="225"/>
      <c r="K6" s="225"/>
      <c r="L6" s="225"/>
      <c r="M6" s="291" t="s">
        <v>276</v>
      </c>
      <c r="N6" s="226"/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22.5" spans="1:21">
      <c r="A7" s="206"/>
      <c r="B7" s="207"/>
      <c r="C7" s="207"/>
      <c r="D7" s="207"/>
      <c r="E7" s="207"/>
      <c r="F7" s="287" t="s">
        <v>277</v>
      </c>
      <c r="G7" s="208"/>
      <c r="H7" s="209"/>
      <c r="I7" s="225"/>
      <c r="J7" s="225"/>
      <c r="K7" s="225"/>
      <c r="L7" s="225"/>
      <c r="M7" s="291" t="s">
        <v>278</v>
      </c>
      <c r="N7" s="226"/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06"/>
      <c r="B8" s="207"/>
      <c r="C8" s="207"/>
      <c r="D8" s="207"/>
      <c r="E8" s="207"/>
      <c r="F8" s="287" t="s">
        <v>279</v>
      </c>
      <c r="G8" s="208"/>
      <c r="H8" s="209"/>
      <c r="I8" s="225"/>
      <c r="J8" s="225"/>
      <c r="K8" s="225"/>
      <c r="L8" s="225"/>
      <c r="M8" s="291" t="s">
        <v>280</v>
      </c>
      <c r="N8" s="226"/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33.75" spans="1:21">
      <c r="A9" s="206"/>
      <c r="B9" s="207"/>
      <c r="C9" s="207"/>
      <c r="D9" s="207"/>
      <c r="E9" s="207"/>
      <c r="F9" s="289" t="s">
        <v>281</v>
      </c>
      <c r="G9" s="208"/>
      <c r="H9" s="209"/>
      <c r="I9" s="225"/>
      <c r="J9" s="225"/>
      <c r="K9" s="225"/>
      <c r="L9" s="225"/>
      <c r="M9" s="309" t="s">
        <v>282</v>
      </c>
      <c r="N9" s="226"/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>不一致</v>
      </c>
      <c r="U9" t="str">
        <f t="shared" si="7"/>
        <v/>
      </c>
    </row>
    <row r="10" ht="22.5" spans="1:21">
      <c r="A10" s="206">
        <v>7</v>
      </c>
      <c r="B10" s="207" t="s">
        <v>283</v>
      </c>
      <c r="C10" s="207" t="s">
        <v>267</v>
      </c>
      <c r="D10" s="207">
        <v>20</v>
      </c>
      <c r="E10" s="207" t="s">
        <v>284</v>
      </c>
      <c r="F10" s="207"/>
      <c r="G10" s="208" t="s">
        <v>269</v>
      </c>
      <c r="H10" s="209">
        <v>7</v>
      </c>
      <c r="I10" s="225" t="s">
        <v>283</v>
      </c>
      <c r="J10" s="225" t="s">
        <v>267</v>
      </c>
      <c r="K10" s="225">
        <v>20</v>
      </c>
      <c r="L10" s="225" t="s">
        <v>284</v>
      </c>
      <c r="M10" s="225"/>
      <c r="N10" s="226" t="s">
        <v>269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2.5" spans="1:21">
      <c r="A11" s="210">
        <v>8</v>
      </c>
      <c r="B11" s="211" t="s">
        <v>285</v>
      </c>
      <c r="C11" s="211" t="s">
        <v>286</v>
      </c>
      <c r="D11" s="211">
        <v>24</v>
      </c>
      <c r="E11" s="211" t="s">
        <v>287</v>
      </c>
      <c r="F11" s="211" t="s">
        <v>288</v>
      </c>
      <c r="G11" s="212" t="s">
        <v>289</v>
      </c>
      <c r="H11" s="213">
        <v>8</v>
      </c>
      <c r="I11" s="227" t="s">
        <v>285</v>
      </c>
      <c r="J11" s="227" t="s">
        <v>286</v>
      </c>
      <c r="K11" s="227">
        <v>24</v>
      </c>
      <c r="L11" s="227" t="s">
        <v>287</v>
      </c>
      <c r="M11" s="227" t="s">
        <v>288</v>
      </c>
      <c r="N11" s="228" t="s">
        <v>289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2.5" customHeight="1" spans="1:21">
      <c r="A12" s="210">
        <v>27</v>
      </c>
      <c r="B12" s="211" t="s">
        <v>290</v>
      </c>
      <c r="C12" s="211" t="s">
        <v>267</v>
      </c>
      <c r="D12" s="211">
        <v>1</v>
      </c>
      <c r="E12" s="211" t="s">
        <v>291</v>
      </c>
      <c r="F12" s="303" t="s">
        <v>292</v>
      </c>
      <c r="G12" s="212" t="s">
        <v>289</v>
      </c>
      <c r="H12" s="213">
        <v>27</v>
      </c>
      <c r="I12" s="227" t="s">
        <v>290</v>
      </c>
      <c r="J12" s="227" t="s">
        <v>267</v>
      </c>
      <c r="K12" s="227">
        <v>1</v>
      </c>
      <c r="L12" s="227" t="s">
        <v>291</v>
      </c>
      <c r="M12" s="305" t="s">
        <v>292</v>
      </c>
      <c r="N12" s="228" t="s">
        <v>289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2.5" spans="1:21">
      <c r="A13" s="210"/>
      <c r="B13" s="211"/>
      <c r="C13" s="211"/>
      <c r="D13" s="211"/>
      <c r="E13" s="211"/>
      <c r="F13" s="287" t="s">
        <v>274</v>
      </c>
      <c r="G13" s="212"/>
      <c r="H13" s="213"/>
      <c r="I13" s="227"/>
      <c r="J13" s="227"/>
      <c r="K13" s="227"/>
      <c r="L13" s="227"/>
      <c r="M13" s="291" t="s">
        <v>274</v>
      </c>
      <c r="N13" s="228"/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22.5" spans="1:21">
      <c r="A14" s="210"/>
      <c r="B14" s="211"/>
      <c r="C14" s="211"/>
      <c r="D14" s="211"/>
      <c r="E14" s="211"/>
      <c r="F14" s="287" t="s">
        <v>275</v>
      </c>
      <c r="G14" s="212"/>
      <c r="H14" s="213"/>
      <c r="I14" s="227"/>
      <c r="J14" s="227"/>
      <c r="K14" s="227"/>
      <c r="L14" s="227"/>
      <c r="M14" s="291" t="s">
        <v>275</v>
      </c>
      <c r="N14" s="228"/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45" spans="1:21">
      <c r="A15" s="210"/>
      <c r="B15" s="211"/>
      <c r="C15" s="211"/>
      <c r="D15" s="211"/>
      <c r="E15" s="211"/>
      <c r="F15" s="287" t="s">
        <v>276</v>
      </c>
      <c r="G15" s="212"/>
      <c r="H15" s="213"/>
      <c r="I15" s="227"/>
      <c r="J15" s="227"/>
      <c r="K15" s="227"/>
      <c r="L15" s="227"/>
      <c r="M15" s="291" t="s">
        <v>276</v>
      </c>
      <c r="N15" s="228"/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22.5" spans="1:21">
      <c r="A16" s="210"/>
      <c r="B16" s="211"/>
      <c r="C16" s="211"/>
      <c r="D16" s="211"/>
      <c r="E16" s="211"/>
      <c r="F16" s="287" t="s">
        <v>277</v>
      </c>
      <c r="G16" s="212"/>
      <c r="H16" s="213"/>
      <c r="I16" s="227"/>
      <c r="J16" s="227"/>
      <c r="K16" s="227"/>
      <c r="L16" s="227"/>
      <c r="M16" s="291" t="s">
        <v>278</v>
      </c>
      <c r="N16" s="228"/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22.5" spans="1:21">
      <c r="A17" s="210"/>
      <c r="B17" s="211"/>
      <c r="C17" s="211"/>
      <c r="D17" s="211"/>
      <c r="E17" s="211"/>
      <c r="F17" s="287" t="s">
        <v>279</v>
      </c>
      <c r="G17" s="212"/>
      <c r="H17" s="213"/>
      <c r="I17" s="227"/>
      <c r="J17" s="227"/>
      <c r="K17" s="227"/>
      <c r="L17" s="227"/>
      <c r="M17" s="291" t="s">
        <v>280</v>
      </c>
      <c r="N17" s="228"/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33.75" spans="1:21">
      <c r="A18" s="210"/>
      <c r="B18" s="211"/>
      <c r="C18" s="211"/>
      <c r="D18" s="211"/>
      <c r="E18" s="211"/>
      <c r="F18" s="288" t="s">
        <v>281</v>
      </c>
      <c r="G18" s="212"/>
      <c r="H18" s="213"/>
      <c r="I18" s="227"/>
      <c r="J18" s="227"/>
      <c r="K18" s="227"/>
      <c r="L18" s="227"/>
      <c r="M18" s="288" t="s">
        <v>282</v>
      </c>
      <c r="N18" s="228"/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>不一致</v>
      </c>
      <c r="U18" t="str">
        <f t="shared" si="7"/>
        <v/>
      </c>
    </row>
    <row r="19" spans="1:21">
      <c r="A19" s="210"/>
      <c r="B19" s="211"/>
      <c r="C19" s="211"/>
      <c r="D19" s="211"/>
      <c r="E19" s="211"/>
      <c r="F19" s="287"/>
      <c r="G19" s="212"/>
      <c r="H19" s="213"/>
      <c r="I19" s="227"/>
      <c r="J19" s="227"/>
      <c r="K19" s="227"/>
      <c r="L19" s="227"/>
      <c r="M19" s="291"/>
      <c r="N19" s="228"/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22.5" spans="1:21">
      <c r="A20" s="210"/>
      <c r="B20" s="211"/>
      <c r="C20" s="211"/>
      <c r="D20" s="211"/>
      <c r="E20" s="211"/>
      <c r="F20" s="287" t="s">
        <v>293</v>
      </c>
      <c r="G20" s="212"/>
      <c r="H20" s="213"/>
      <c r="I20" s="227"/>
      <c r="J20" s="227"/>
      <c r="K20" s="227"/>
      <c r="L20" s="227"/>
      <c r="M20" s="291" t="s">
        <v>293</v>
      </c>
      <c r="N20" s="228"/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/>
      </c>
      <c r="U20" t="str">
        <f t="shared" si="7"/>
        <v/>
      </c>
    </row>
    <row r="21" ht="22.5" spans="1:21">
      <c r="A21" s="210"/>
      <c r="B21" s="211"/>
      <c r="C21" s="211"/>
      <c r="D21" s="211"/>
      <c r="E21" s="211"/>
      <c r="F21" s="287" t="s">
        <v>294</v>
      </c>
      <c r="G21" s="212"/>
      <c r="H21" s="213"/>
      <c r="I21" s="227"/>
      <c r="J21" s="227"/>
      <c r="K21" s="227"/>
      <c r="L21" s="227"/>
      <c r="M21" s="291" t="s">
        <v>294</v>
      </c>
      <c r="N21" s="228"/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ht="33.75" spans="1:21">
      <c r="A22" s="210"/>
      <c r="B22" s="211"/>
      <c r="C22" s="211"/>
      <c r="D22" s="211"/>
      <c r="E22" s="211"/>
      <c r="F22" s="287" t="s">
        <v>295</v>
      </c>
      <c r="G22" s="212"/>
      <c r="H22" s="213"/>
      <c r="I22" s="227"/>
      <c r="J22" s="227"/>
      <c r="K22" s="227"/>
      <c r="L22" s="227"/>
      <c r="M22" s="291" t="s">
        <v>295</v>
      </c>
      <c r="N22" s="228"/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22.5" spans="1:21">
      <c r="A23" s="210"/>
      <c r="B23" s="211"/>
      <c r="C23" s="211"/>
      <c r="D23" s="211"/>
      <c r="E23" s="211"/>
      <c r="F23" s="287" t="s">
        <v>296</v>
      </c>
      <c r="G23" s="212"/>
      <c r="H23" s="213"/>
      <c r="I23" s="227"/>
      <c r="J23" s="227"/>
      <c r="K23" s="227"/>
      <c r="L23" s="227"/>
      <c r="M23" s="291" t="s">
        <v>296</v>
      </c>
      <c r="N23" s="228"/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U23" t="str">
        <f t="shared" si="7"/>
        <v/>
      </c>
    </row>
    <row r="24" spans="1:21">
      <c r="A24" s="210"/>
      <c r="B24" s="211"/>
      <c r="C24" s="211"/>
      <c r="D24" s="211"/>
      <c r="E24" s="211"/>
      <c r="F24" s="287" t="s">
        <v>297</v>
      </c>
      <c r="G24" s="212"/>
      <c r="H24" s="213"/>
      <c r="I24" s="227"/>
      <c r="J24" s="227"/>
      <c r="K24" s="227"/>
      <c r="L24" s="227"/>
      <c r="M24" s="291" t="s">
        <v>297</v>
      </c>
      <c r="N24" s="228"/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/>
      </c>
      <c r="U24" t="str">
        <f t="shared" si="7"/>
        <v/>
      </c>
    </row>
    <row r="25" ht="45" spans="1:21">
      <c r="A25" s="210"/>
      <c r="B25" s="211"/>
      <c r="C25" s="211"/>
      <c r="D25" s="211"/>
      <c r="E25" s="211"/>
      <c r="F25" s="287" t="s">
        <v>298</v>
      </c>
      <c r="G25" s="212"/>
      <c r="H25" s="213"/>
      <c r="I25" s="227"/>
      <c r="J25" s="227"/>
      <c r="K25" s="227"/>
      <c r="L25" s="227"/>
      <c r="M25" s="291" t="s">
        <v>298</v>
      </c>
      <c r="N25" s="228"/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  <c r="S25" t="str">
        <f t="shared" si="5"/>
        <v/>
      </c>
      <c r="T25" t="str">
        <f t="shared" si="6"/>
        <v/>
      </c>
      <c r="U25" t="str">
        <f t="shared" si="7"/>
        <v/>
      </c>
    </row>
    <row r="26" ht="45" spans="1:21">
      <c r="A26" s="210"/>
      <c r="B26" s="211"/>
      <c r="C26" s="211"/>
      <c r="D26" s="211"/>
      <c r="E26" s="211"/>
      <c r="F26" s="288" t="s">
        <v>299</v>
      </c>
      <c r="G26" s="212"/>
      <c r="H26" s="213"/>
      <c r="I26" s="227"/>
      <c r="J26" s="227"/>
      <c r="K26" s="227"/>
      <c r="L26" s="227"/>
      <c r="M26" s="289" t="s">
        <v>300</v>
      </c>
      <c r="N26" s="228"/>
      <c r="O26" t="str">
        <f t="shared" si="1"/>
        <v/>
      </c>
      <c r="P26" t="str">
        <f t="shared" si="2"/>
        <v/>
      </c>
      <c r="Q26" t="str">
        <f t="shared" si="3"/>
        <v/>
      </c>
      <c r="R26" t="str">
        <f t="shared" si="4"/>
        <v/>
      </c>
      <c r="S26" t="str">
        <f t="shared" si="5"/>
        <v/>
      </c>
      <c r="T26" t="str">
        <f t="shared" si="6"/>
        <v>不一致</v>
      </c>
      <c r="U26" t="str">
        <f t="shared" si="7"/>
        <v/>
      </c>
    </row>
    <row r="27" spans="1:21">
      <c r="A27" s="210"/>
      <c r="B27" s="211"/>
      <c r="C27" s="211"/>
      <c r="D27" s="211"/>
      <c r="E27" s="211"/>
      <c r="F27" s="287"/>
      <c r="G27" s="212"/>
      <c r="O27" t="str">
        <f t="shared" si="1"/>
        <v/>
      </c>
      <c r="P27" t="str">
        <f t="shared" si="2"/>
        <v/>
      </c>
      <c r="Q27" t="str">
        <f t="shared" si="3"/>
        <v/>
      </c>
      <c r="R27" t="str">
        <f t="shared" si="4"/>
        <v/>
      </c>
      <c r="S27" t="str">
        <f t="shared" si="5"/>
        <v/>
      </c>
      <c r="T27" t="str">
        <f t="shared" si="6"/>
        <v/>
      </c>
      <c r="U27" t="str">
        <f t="shared" si="7"/>
        <v/>
      </c>
    </row>
    <row r="28" ht="22.5" spans="1:21">
      <c r="A28" s="210"/>
      <c r="B28" s="211"/>
      <c r="C28" s="211"/>
      <c r="D28" s="211"/>
      <c r="E28" s="211"/>
      <c r="F28" s="308" t="s">
        <v>301</v>
      </c>
      <c r="G28" s="212"/>
      <c r="O28" t="str">
        <f t="shared" si="1"/>
        <v/>
      </c>
      <c r="P28" t="str">
        <f t="shared" si="2"/>
        <v/>
      </c>
      <c r="Q28" t="str">
        <f t="shared" si="3"/>
        <v/>
      </c>
      <c r="R28" t="str">
        <f t="shared" si="4"/>
        <v/>
      </c>
      <c r="S28" t="str">
        <f t="shared" si="5"/>
        <v/>
      </c>
      <c r="T28" t="str">
        <f t="shared" si="6"/>
        <v>不一致</v>
      </c>
      <c r="U28" t="str">
        <f t="shared" si="7"/>
        <v/>
      </c>
    </row>
    <row r="29" ht="56.25" spans="1:21">
      <c r="A29" s="210"/>
      <c r="B29" s="211"/>
      <c r="C29" s="211"/>
      <c r="D29" s="211"/>
      <c r="E29" s="211"/>
      <c r="F29" s="309" t="s">
        <v>302</v>
      </c>
      <c r="G29" s="212"/>
      <c r="O29" t="str">
        <f t="shared" si="1"/>
        <v/>
      </c>
      <c r="P29" t="str">
        <f t="shared" si="2"/>
        <v/>
      </c>
      <c r="Q29" t="str">
        <f t="shared" si="3"/>
        <v/>
      </c>
      <c r="R29" t="str">
        <f t="shared" si="4"/>
        <v/>
      </c>
      <c r="S29" t="str">
        <f t="shared" si="5"/>
        <v/>
      </c>
      <c r="T29" t="str">
        <f t="shared" si="6"/>
        <v>不一致</v>
      </c>
      <c r="U29" t="str">
        <f t="shared" si="7"/>
        <v/>
      </c>
    </row>
    <row r="30" ht="22.5" spans="1:21">
      <c r="A30" s="210">
        <v>72</v>
      </c>
      <c r="B30" s="211" t="s">
        <v>303</v>
      </c>
      <c r="C30" s="211" t="s">
        <v>267</v>
      </c>
      <c r="D30" s="211">
        <v>30</v>
      </c>
      <c r="E30" s="211" t="s">
        <v>304</v>
      </c>
      <c r="F30" s="211"/>
      <c r="G30" s="212" t="s">
        <v>289</v>
      </c>
      <c r="H30" s="213">
        <v>72</v>
      </c>
      <c r="I30" s="227" t="s">
        <v>303</v>
      </c>
      <c r="J30" s="227" t="s">
        <v>267</v>
      </c>
      <c r="K30" s="227">
        <v>30</v>
      </c>
      <c r="L30" s="227" t="s">
        <v>304</v>
      </c>
      <c r="M30" s="227"/>
      <c r="N30" s="228" t="s">
        <v>289</v>
      </c>
      <c r="O30" t="str">
        <f t="shared" si="1"/>
        <v/>
      </c>
      <c r="P30" t="str">
        <f t="shared" si="2"/>
        <v/>
      </c>
      <c r="Q30" t="str">
        <f t="shared" si="3"/>
        <v/>
      </c>
      <c r="R30" t="str">
        <f t="shared" si="4"/>
        <v/>
      </c>
      <c r="S30" t="str">
        <f t="shared" si="5"/>
        <v/>
      </c>
      <c r="T30" t="str">
        <f t="shared" si="6"/>
        <v/>
      </c>
      <c r="U30" t="str">
        <f t="shared" si="7"/>
        <v/>
      </c>
    </row>
    <row r="31" ht="112.5" customHeight="1" spans="1:21">
      <c r="A31" s="210">
        <v>85</v>
      </c>
      <c r="B31" s="211" t="s">
        <v>305</v>
      </c>
      <c r="C31" s="211" t="s">
        <v>267</v>
      </c>
      <c r="D31" s="211">
        <v>120</v>
      </c>
      <c r="E31" s="211" t="s">
        <v>306</v>
      </c>
      <c r="F31" s="211"/>
      <c r="G31" s="212" t="s">
        <v>289</v>
      </c>
      <c r="H31" s="213">
        <v>85</v>
      </c>
      <c r="I31" s="227" t="s">
        <v>305</v>
      </c>
      <c r="J31" s="227" t="s">
        <v>267</v>
      </c>
      <c r="K31" s="227">
        <v>120</v>
      </c>
      <c r="L31" s="227" t="s">
        <v>306</v>
      </c>
      <c r="M31" s="227"/>
      <c r="N31" s="228" t="s">
        <v>289</v>
      </c>
      <c r="O31" t="str">
        <f t="shared" si="1"/>
        <v/>
      </c>
      <c r="P31" t="str">
        <f t="shared" si="2"/>
        <v/>
      </c>
      <c r="Q31" t="str">
        <f t="shared" si="3"/>
        <v/>
      </c>
      <c r="R31" t="str">
        <f t="shared" si="4"/>
        <v/>
      </c>
      <c r="S31" t="str">
        <f t="shared" si="5"/>
        <v/>
      </c>
      <c r="T31" t="str">
        <f t="shared" si="6"/>
        <v/>
      </c>
      <c r="U31" t="str">
        <f t="shared" si="7"/>
        <v/>
      </c>
    </row>
    <row r="32" ht="22.5" spans="1:21">
      <c r="A32" s="210">
        <v>92</v>
      </c>
      <c r="B32" s="211" t="s">
        <v>307</v>
      </c>
      <c r="C32" s="211" t="s">
        <v>286</v>
      </c>
      <c r="D32" s="211">
        <v>8</v>
      </c>
      <c r="E32" s="211" t="s">
        <v>308</v>
      </c>
      <c r="F32" s="211" t="s">
        <v>309</v>
      </c>
      <c r="G32" s="212" t="s">
        <v>289</v>
      </c>
      <c r="H32" s="213">
        <v>92</v>
      </c>
      <c r="I32" s="227" t="s">
        <v>307</v>
      </c>
      <c r="J32" s="227" t="s">
        <v>286</v>
      </c>
      <c r="K32" s="227">
        <v>8</v>
      </c>
      <c r="L32" s="227" t="s">
        <v>308</v>
      </c>
      <c r="M32" s="227" t="s">
        <v>309</v>
      </c>
      <c r="N32" s="228" t="s">
        <v>289</v>
      </c>
      <c r="O32" t="str">
        <f t="shared" si="1"/>
        <v/>
      </c>
      <c r="P32" t="str">
        <f t="shared" si="2"/>
        <v/>
      </c>
      <c r="Q32" t="str">
        <f t="shared" si="3"/>
        <v/>
      </c>
      <c r="R32" t="str">
        <f t="shared" si="4"/>
        <v/>
      </c>
      <c r="S32" t="str">
        <f t="shared" si="5"/>
        <v/>
      </c>
      <c r="T32" t="str">
        <f t="shared" si="6"/>
        <v/>
      </c>
      <c r="U32" t="str">
        <f t="shared" si="7"/>
        <v/>
      </c>
    </row>
    <row r="33" ht="33.75" spans="1:21">
      <c r="A33" s="210">
        <v>98</v>
      </c>
      <c r="B33" s="211" t="s">
        <v>310</v>
      </c>
      <c r="C33" s="211" t="s">
        <v>286</v>
      </c>
      <c r="D33" s="211">
        <v>1</v>
      </c>
      <c r="E33" s="211" t="s">
        <v>311</v>
      </c>
      <c r="F33" s="216" t="s">
        <v>312</v>
      </c>
      <c r="G33" s="212" t="s">
        <v>289</v>
      </c>
      <c r="H33" s="213">
        <v>98</v>
      </c>
      <c r="I33" s="227" t="s">
        <v>310</v>
      </c>
      <c r="J33" s="227" t="s">
        <v>286</v>
      </c>
      <c r="K33" s="227">
        <v>1</v>
      </c>
      <c r="L33" s="227" t="s">
        <v>311</v>
      </c>
      <c r="M33" s="216" t="s">
        <v>313</v>
      </c>
      <c r="N33" s="228" t="s">
        <v>289</v>
      </c>
      <c r="O33" t="str">
        <f t="shared" si="1"/>
        <v/>
      </c>
      <c r="P33" t="str">
        <f t="shared" si="2"/>
        <v/>
      </c>
      <c r="Q33" t="str">
        <f t="shared" si="3"/>
        <v/>
      </c>
      <c r="R33" t="str">
        <f t="shared" si="4"/>
        <v/>
      </c>
      <c r="S33" t="str">
        <f t="shared" si="5"/>
        <v/>
      </c>
      <c r="T33" t="str">
        <f t="shared" si="6"/>
        <v>不一致</v>
      </c>
      <c r="U33" t="str">
        <f t="shared" si="7"/>
        <v/>
      </c>
    </row>
    <row r="34" ht="45" customHeight="1" spans="1:21">
      <c r="A34" s="210">
        <v>325</v>
      </c>
      <c r="B34" s="211" t="s">
        <v>314</v>
      </c>
      <c r="C34" s="211" t="s">
        <v>267</v>
      </c>
      <c r="D34" s="211">
        <v>1</v>
      </c>
      <c r="E34" s="211" t="s">
        <v>315</v>
      </c>
      <c r="F34" s="320" t="s">
        <v>316</v>
      </c>
      <c r="G34" s="212" t="s">
        <v>269</v>
      </c>
      <c r="H34" s="213">
        <v>325</v>
      </c>
      <c r="I34" s="227" t="s">
        <v>314</v>
      </c>
      <c r="J34" s="227" t="s">
        <v>267</v>
      </c>
      <c r="K34" s="227">
        <v>1</v>
      </c>
      <c r="L34" s="227" t="s">
        <v>315</v>
      </c>
      <c r="M34" s="231" t="s">
        <v>317</v>
      </c>
      <c r="N34" s="228" t="s">
        <v>269</v>
      </c>
      <c r="O34" t="str">
        <f t="shared" ref="O34:O65" si="8">IF(A34=H34,"","不一致")</f>
        <v/>
      </c>
      <c r="P34" t="str">
        <f t="shared" ref="P34:P65" si="9">IF(B34=I34,"","不一致")</f>
        <v/>
      </c>
      <c r="Q34" t="str">
        <f t="shared" ref="Q34:Q65" si="10">IF(C34=J34,"","不一致")</f>
        <v/>
      </c>
      <c r="R34" t="str">
        <f t="shared" ref="R34:R65" si="11">IF(D34=K34,"","不一致")</f>
        <v/>
      </c>
      <c r="S34" t="str">
        <f t="shared" ref="S34:S65" si="12">IF(E34=L34,"","不一致")</f>
        <v/>
      </c>
      <c r="T34" t="str">
        <f t="shared" ref="T34:T65" si="13">IF(F34=M34,"","不一致")</f>
        <v>不一致</v>
      </c>
      <c r="U34" t="str">
        <f t="shared" ref="U34:U65" si="14">IF(G34=N34,"","不一致")</f>
        <v/>
      </c>
    </row>
    <row r="35" ht="22.5" customHeight="1" spans="1:21">
      <c r="A35" s="210"/>
      <c r="B35" s="211"/>
      <c r="C35" s="211"/>
      <c r="D35" s="211"/>
      <c r="E35" s="211"/>
      <c r="F35" s="321" t="s">
        <v>318</v>
      </c>
      <c r="G35" s="212"/>
      <c r="H35" s="213"/>
      <c r="I35" s="227"/>
      <c r="J35" s="227"/>
      <c r="K35" s="227"/>
      <c r="L35" s="227"/>
      <c r="M35" s="225" t="s">
        <v>319</v>
      </c>
      <c r="N35" s="228"/>
      <c r="O35" t="str">
        <f t="shared" si="8"/>
        <v/>
      </c>
      <c r="P35" t="str">
        <f t="shared" si="9"/>
        <v/>
      </c>
      <c r="Q35" t="str">
        <f t="shared" si="10"/>
        <v/>
      </c>
      <c r="R35" t="str">
        <f t="shared" si="11"/>
        <v/>
      </c>
      <c r="S35" t="str">
        <f t="shared" si="12"/>
        <v/>
      </c>
      <c r="T35" t="str">
        <f t="shared" si="13"/>
        <v>不一致</v>
      </c>
      <c r="U35" t="str">
        <f t="shared" si="14"/>
        <v/>
      </c>
    </row>
    <row r="36" ht="405" spans="1:21">
      <c r="A36" s="210"/>
      <c r="B36" s="211"/>
      <c r="C36" s="211"/>
      <c r="D36" s="211"/>
      <c r="E36" s="211"/>
      <c r="F36" s="321" t="s">
        <v>320</v>
      </c>
      <c r="G36" s="212"/>
      <c r="O36" t="str">
        <f t="shared" si="8"/>
        <v/>
      </c>
      <c r="P36" t="str">
        <f t="shared" si="9"/>
        <v/>
      </c>
      <c r="Q36" t="str">
        <f t="shared" si="10"/>
        <v/>
      </c>
      <c r="R36" t="str">
        <f t="shared" si="11"/>
        <v/>
      </c>
      <c r="S36" t="str">
        <f t="shared" si="12"/>
        <v/>
      </c>
      <c r="T36" t="str">
        <f t="shared" si="13"/>
        <v>不一致</v>
      </c>
      <c r="U36" t="str">
        <f t="shared" si="14"/>
        <v/>
      </c>
    </row>
    <row r="37" spans="1:21">
      <c r="A37" s="210"/>
      <c r="B37" s="211"/>
      <c r="C37" s="211"/>
      <c r="D37" s="211"/>
      <c r="E37" s="211"/>
      <c r="F37" s="321"/>
      <c r="G37" s="212"/>
      <c r="O37" t="str">
        <f t="shared" si="8"/>
        <v/>
      </c>
      <c r="P37" t="str">
        <f t="shared" si="9"/>
        <v/>
      </c>
      <c r="Q37" t="str">
        <f t="shared" si="10"/>
        <v/>
      </c>
      <c r="R37" t="str">
        <f t="shared" si="11"/>
        <v/>
      </c>
      <c r="S37" t="str">
        <f t="shared" si="12"/>
        <v/>
      </c>
      <c r="T37" t="str">
        <f t="shared" si="13"/>
        <v/>
      </c>
      <c r="U37" t="str">
        <f t="shared" si="14"/>
        <v/>
      </c>
    </row>
    <row r="38" ht="22.5" spans="1:21">
      <c r="A38" s="210"/>
      <c r="B38" s="211"/>
      <c r="C38" s="211"/>
      <c r="D38" s="211"/>
      <c r="E38" s="211"/>
      <c r="F38" s="321" t="s">
        <v>321</v>
      </c>
      <c r="G38" s="212"/>
      <c r="O38" t="str">
        <f t="shared" si="8"/>
        <v/>
      </c>
      <c r="P38" t="str">
        <f t="shared" si="9"/>
        <v/>
      </c>
      <c r="Q38" t="str">
        <f t="shared" si="10"/>
        <v/>
      </c>
      <c r="R38" t="str">
        <f t="shared" si="11"/>
        <v/>
      </c>
      <c r="S38" t="str">
        <f t="shared" si="12"/>
        <v/>
      </c>
      <c r="T38" t="str">
        <f t="shared" si="13"/>
        <v>不一致</v>
      </c>
      <c r="U38" t="str">
        <f t="shared" si="14"/>
        <v/>
      </c>
    </row>
    <row r="39" ht="405" spans="1:21">
      <c r="A39" s="210"/>
      <c r="B39" s="211"/>
      <c r="C39" s="211"/>
      <c r="D39" s="211"/>
      <c r="E39" s="211"/>
      <c r="F39" s="321" t="s">
        <v>322</v>
      </c>
      <c r="G39" s="212"/>
      <c r="O39" t="str">
        <f t="shared" si="8"/>
        <v/>
      </c>
      <c r="P39" t="str">
        <f t="shared" si="9"/>
        <v/>
      </c>
      <c r="Q39" t="str">
        <f t="shared" si="10"/>
        <v/>
      </c>
      <c r="R39" t="str">
        <f t="shared" si="11"/>
        <v/>
      </c>
      <c r="S39" t="str">
        <f t="shared" si="12"/>
        <v/>
      </c>
      <c r="T39" t="str">
        <f t="shared" si="13"/>
        <v>不一致</v>
      </c>
      <c r="U39" t="str">
        <f t="shared" si="14"/>
        <v/>
      </c>
    </row>
    <row r="40" ht="191.25" spans="1:21">
      <c r="A40" s="210"/>
      <c r="B40" s="211"/>
      <c r="C40" s="211"/>
      <c r="D40" s="211"/>
      <c r="E40" s="211"/>
      <c r="F40" s="304" t="s">
        <v>323</v>
      </c>
      <c r="G40" s="212"/>
      <c r="O40" t="str">
        <f t="shared" si="8"/>
        <v/>
      </c>
      <c r="P40" t="str">
        <f t="shared" si="9"/>
        <v/>
      </c>
      <c r="Q40" t="str">
        <f t="shared" si="10"/>
        <v/>
      </c>
      <c r="R40" t="str">
        <f t="shared" si="11"/>
        <v/>
      </c>
      <c r="S40" t="str">
        <f t="shared" si="12"/>
        <v/>
      </c>
      <c r="T40" t="str">
        <f t="shared" si="13"/>
        <v>不一致</v>
      </c>
      <c r="U40" t="str">
        <f t="shared" si="14"/>
        <v/>
      </c>
    </row>
    <row r="41" ht="22.5" spans="1:21">
      <c r="A41" s="210">
        <v>101</v>
      </c>
      <c r="B41" s="211" t="s">
        <v>324</v>
      </c>
      <c r="C41" s="211" t="s">
        <v>286</v>
      </c>
      <c r="D41" s="211">
        <v>6</v>
      </c>
      <c r="E41" s="211" t="s">
        <v>325</v>
      </c>
      <c r="F41" s="211"/>
      <c r="G41" s="212" t="s">
        <v>269</v>
      </c>
      <c r="H41" s="213">
        <v>101</v>
      </c>
      <c r="I41" s="227" t="s">
        <v>324</v>
      </c>
      <c r="J41" s="227" t="s">
        <v>286</v>
      </c>
      <c r="K41" s="227">
        <v>6</v>
      </c>
      <c r="L41" s="227" t="s">
        <v>325</v>
      </c>
      <c r="M41" s="227"/>
      <c r="N41" s="228" t="s">
        <v>269</v>
      </c>
      <c r="O41" t="str">
        <f t="shared" si="8"/>
        <v/>
      </c>
      <c r="P41" t="str">
        <f t="shared" si="9"/>
        <v/>
      </c>
      <c r="Q41" t="str">
        <f t="shared" si="10"/>
        <v/>
      </c>
      <c r="R41" t="str">
        <f t="shared" si="11"/>
        <v/>
      </c>
      <c r="S41" t="str">
        <f t="shared" si="12"/>
        <v/>
      </c>
      <c r="T41" t="str">
        <f t="shared" si="13"/>
        <v/>
      </c>
      <c r="U41" t="str">
        <f t="shared" si="14"/>
        <v/>
      </c>
    </row>
    <row r="42" ht="22.5" spans="1:21">
      <c r="A42" s="210">
        <v>106</v>
      </c>
      <c r="B42" s="211" t="s">
        <v>326</v>
      </c>
      <c r="C42" s="211" t="s">
        <v>267</v>
      </c>
      <c r="D42" s="211">
        <v>30</v>
      </c>
      <c r="E42" s="211" t="s">
        <v>327</v>
      </c>
      <c r="F42" s="211" t="s">
        <v>328</v>
      </c>
      <c r="G42" s="212" t="s">
        <v>269</v>
      </c>
      <c r="H42" s="213">
        <v>106</v>
      </c>
      <c r="I42" s="227" t="s">
        <v>326</v>
      </c>
      <c r="J42" s="227" t="s">
        <v>267</v>
      </c>
      <c r="K42" s="227">
        <v>30</v>
      </c>
      <c r="L42" s="227" t="s">
        <v>327</v>
      </c>
      <c r="M42" s="227" t="s">
        <v>328</v>
      </c>
      <c r="N42" s="228" t="s">
        <v>269</v>
      </c>
      <c r="O42" t="str">
        <f t="shared" si="8"/>
        <v/>
      </c>
      <c r="P42" t="str">
        <f t="shared" si="9"/>
        <v/>
      </c>
      <c r="Q42" t="str">
        <f t="shared" si="10"/>
        <v/>
      </c>
      <c r="R42" t="str">
        <f t="shared" si="11"/>
        <v/>
      </c>
      <c r="S42" t="str">
        <f t="shared" si="12"/>
        <v/>
      </c>
      <c r="T42" t="str">
        <f t="shared" si="13"/>
        <v/>
      </c>
      <c r="U42" t="str">
        <f t="shared" si="14"/>
        <v/>
      </c>
    </row>
    <row r="43" customHeight="1" spans="1:21">
      <c r="A43" s="210">
        <v>107</v>
      </c>
      <c r="B43" s="211" t="s">
        <v>329</v>
      </c>
      <c r="C43" s="211" t="s">
        <v>267</v>
      </c>
      <c r="D43" s="211">
        <v>1</v>
      </c>
      <c r="E43" s="211" t="s">
        <v>330</v>
      </c>
      <c r="F43" s="245" t="s">
        <v>328</v>
      </c>
      <c r="G43" s="212" t="s">
        <v>269</v>
      </c>
      <c r="H43" s="213">
        <v>107</v>
      </c>
      <c r="I43" s="227" t="s">
        <v>329</v>
      </c>
      <c r="J43" s="227" t="s">
        <v>267</v>
      </c>
      <c r="K43" s="227">
        <v>1</v>
      </c>
      <c r="L43" s="227" t="s">
        <v>330</v>
      </c>
      <c r="M43" s="265" t="s">
        <v>328</v>
      </c>
      <c r="N43" s="228" t="s">
        <v>269</v>
      </c>
      <c r="O43" t="str">
        <f t="shared" si="8"/>
        <v/>
      </c>
      <c r="P43" t="str">
        <f t="shared" si="9"/>
        <v/>
      </c>
      <c r="Q43" t="str">
        <f t="shared" si="10"/>
        <v/>
      </c>
      <c r="R43" t="str">
        <f t="shared" si="11"/>
        <v/>
      </c>
      <c r="S43" t="str">
        <f t="shared" si="12"/>
        <v/>
      </c>
      <c r="T43" t="str">
        <f t="shared" si="13"/>
        <v/>
      </c>
      <c r="U43" t="str">
        <f t="shared" si="14"/>
        <v/>
      </c>
    </row>
    <row r="44" ht="22.5" spans="1:21">
      <c r="A44" s="210"/>
      <c r="B44" s="211"/>
      <c r="C44" s="211"/>
      <c r="D44" s="211"/>
      <c r="E44" s="211"/>
      <c r="F44" s="287" t="s">
        <v>274</v>
      </c>
      <c r="G44" s="212"/>
      <c r="H44" s="213"/>
      <c r="I44" s="227"/>
      <c r="J44" s="227"/>
      <c r="K44" s="227"/>
      <c r="L44" s="227"/>
      <c r="M44" s="291" t="s">
        <v>274</v>
      </c>
      <c r="N44" s="228"/>
      <c r="O44" t="str">
        <f t="shared" si="8"/>
        <v/>
      </c>
      <c r="P44" t="str">
        <f t="shared" si="9"/>
        <v/>
      </c>
      <c r="Q44" t="str">
        <f t="shared" si="10"/>
        <v/>
      </c>
      <c r="R44" t="str">
        <f t="shared" si="11"/>
        <v/>
      </c>
      <c r="S44" t="str">
        <f t="shared" si="12"/>
        <v/>
      </c>
      <c r="T44" t="str">
        <f t="shared" si="13"/>
        <v/>
      </c>
      <c r="U44" t="str">
        <f t="shared" si="14"/>
        <v/>
      </c>
    </row>
    <row r="45" ht="22.5" spans="1:21">
      <c r="A45" s="210"/>
      <c r="B45" s="211"/>
      <c r="C45" s="211"/>
      <c r="D45" s="211"/>
      <c r="E45" s="211"/>
      <c r="F45" s="287" t="s">
        <v>275</v>
      </c>
      <c r="G45" s="212"/>
      <c r="H45" s="213"/>
      <c r="I45" s="227"/>
      <c r="J45" s="227"/>
      <c r="K45" s="227"/>
      <c r="L45" s="227"/>
      <c r="M45" s="291" t="s">
        <v>275</v>
      </c>
      <c r="N45" s="228"/>
      <c r="O45" t="str">
        <f t="shared" si="8"/>
        <v/>
      </c>
      <c r="P45" t="str">
        <f t="shared" si="9"/>
        <v/>
      </c>
      <c r="Q45" t="str">
        <f t="shared" si="10"/>
        <v/>
      </c>
      <c r="R45" t="str">
        <f t="shared" si="11"/>
        <v/>
      </c>
      <c r="S45" t="str">
        <f t="shared" si="12"/>
        <v/>
      </c>
      <c r="T45" t="str">
        <f t="shared" si="13"/>
        <v/>
      </c>
      <c r="U45" t="str">
        <f t="shared" si="14"/>
        <v/>
      </c>
    </row>
    <row r="46" ht="45" spans="1:21">
      <c r="A46" s="210"/>
      <c r="B46" s="211"/>
      <c r="C46" s="211"/>
      <c r="D46" s="211"/>
      <c r="E46" s="211"/>
      <c r="F46" s="287" t="s">
        <v>276</v>
      </c>
      <c r="G46" s="212"/>
      <c r="H46" s="213"/>
      <c r="I46" s="227"/>
      <c r="J46" s="227"/>
      <c r="K46" s="227"/>
      <c r="L46" s="227"/>
      <c r="M46" s="291" t="s">
        <v>276</v>
      </c>
      <c r="N46" s="228"/>
      <c r="O46" t="str">
        <f t="shared" si="8"/>
        <v/>
      </c>
      <c r="P46" t="str">
        <f t="shared" si="9"/>
        <v/>
      </c>
      <c r="Q46" t="str">
        <f t="shared" si="10"/>
        <v/>
      </c>
      <c r="R46" t="str">
        <f t="shared" si="11"/>
        <v/>
      </c>
      <c r="S46" t="str">
        <f t="shared" si="12"/>
        <v/>
      </c>
      <c r="T46" t="str">
        <f t="shared" si="13"/>
        <v/>
      </c>
      <c r="U46" t="str">
        <f t="shared" si="14"/>
        <v/>
      </c>
    </row>
    <row r="47" ht="22.5" spans="1:21">
      <c r="A47" s="210"/>
      <c r="B47" s="211"/>
      <c r="C47" s="211"/>
      <c r="D47" s="211"/>
      <c r="E47" s="211"/>
      <c r="F47" s="287" t="s">
        <v>277</v>
      </c>
      <c r="G47" s="212"/>
      <c r="H47" s="213"/>
      <c r="I47" s="227"/>
      <c r="J47" s="227"/>
      <c r="K47" s="227"/>
      <c r="L47" s="227"/>
      <c r="M47" s="291" t="s">
        <v>278</v>
      </c>
      <c r="N47" s="228"/>
      <c r="O47" t="str">
        <f t="shared" si="8"/>
        <v/>
      </c>
      <c r="P47" t="str">
        <f t="shared" si="9"/>
        <v/>
      </c>
      <c r="Q47" t="str">
        <f t="shared" si="10"/>
        <v/>
      </c>
      <c r="R47" t="str">
        <f t="shared" si="11"/>
        <v/>
      </c>
      <c r="S47" t="str">
        <f t="shared" si="12"/>
        <v/>
      </c>
      <c r="T47" t="str">
        <f t="shared" si="13"/>
        <v/>
      </c>
      <c r="U47" t="str">
        <f t="shared" si="14"/>
        <v/>
      </c>
    </row>
    <row r="48" ht="22.5" spans="1:21">
      <c r="A48" s="210"/>
      <c r="B48" s="211"/>
      <c r="C48" s="211"/>
      <c r="D48" s="211"/>
      <c r="E48" s="211"/>
      <c r="F48" s="287" t="s">
        <v>279</v>
      </c>
      <c r="G48" s="212"/>
      <c r="H48" s="213"/>
      <c r="I48" s="227"/>
      <c r="J48" s="227"/>
      <c r="K48" s="227"/>
      <c r="L48" s="227"/>
      <c r="M48" s="291" t="s">
        <v>280</v>
      </c>
      <c r="N48" s="228"/>
      <c r="O48" t="str">
        <f t="shared" si="8"/>
        <v/>
      </c>
      <c r="P48" t="str">
        <f t="shared" si="9"/>
        <v/>
      </c>
      <c r="Q48" t="str">
        <f t="shared" si="10"/>
        <v/>
      </c>
      <c r="R48" t="str">
        <f t="shared" si="11"/>
        <v/>
      </c>
      <c r="S48" t="str">
        <f t="shared" si="12"/>
        <v/>
      </c>
      <c r="T48" t="str">
        <f t="shared" si="13"/>
        <v/>
      </c>
      <c r="U48" t="str">
        <f t="shared" si="14"/>
        <v/>
      </c>
    </row>
    <row r="49" ht="33.75" spans="1:21">
      <c r="A49" s="210"/>
      <c r="B49" s="211"/>
      <c r="C49" s="211"/>
      <c r="D49" s="211"/>
      <c r="E49" s="211"/>
      <c r="F49" s="289" t="s">
        <v>281</v>
      </c>
      <c r="G49" s="212"/>
      <c r="H49" s="213"/>
      <c r="I49" s="227"/>
      <c r="J49" s="227"/>
      <c r="K49" s="227"/>
      <c r="L49" s="227"/>
      <c r="M49" s="309" t="s">
        <v>282</v>
      </c>
      <c r="N49" s="228"/>
      <c r="O49" t="str">
        <f t="shared" si="8"/>
        <v/>
      </c>
      <c r="P49" t="str">
        <f t="shared" si="9"/>
        <v/>
      </c>
      <c r="Q49" t="str">
        <f t="shared" si="10"/>
        <v/>
      </c>
      <c r="R49" t="str">
        <f t="shared" si="11"/>
        <v/>
      </c>
      <c r="S49" t="str">
        <f t="shared" si="12"/>
        <v/>
      </c>
      <c r="T49" t="str">
        <f t="shared" si="13"/>
        <v>不一致</v>
      </c>
      <c r="U49" t="str">
        <f t="shared" si="14"/>
        <v/>
      </c>
    </row>
    <row r="50" ht="22.5" spans="1:21">
      <c r="A50" s="210">
        <v>108</v>
      </c>
      <c r="B50" s="211" t="s">
        <v>331</v>
      </c>
      <c r="C50" s="211" t="s">
        <v>267</v>
      </c>
      <c r="D50" s="211">
        <v>20</v>
      </c>
      <c r="E50" s="211" t="s">
        <v>332</v>
      </c>
      <c r="F50" s="211" t="s">
        <v>328</v>
      </c>
      <c r="G50" s="212" t="s">
        <v>269</v>
      </c>
      <c r="H50" s="213">
        <v>108</v>
      </c>
      <c r="I50" s="227" t="s">
        <v>331</v>
      </c>
      <c r="J50" s="227" t="s">
        <v>267</v>
      </c>
      <c r="K50" s="227">
        <v>20</v>
      </c>
      <c r="L50" s="227" t="s">
        <v>332</v>
      </c>
      <c r="M50" s="227" t="s">
        <v>328</v>
      </c>
      <c r="N50" s="228" t="s">
        <v>269</v>
      </c>
      <c r="O50" t="str">
        <f t="shared" si="8"/>
        <v/>
      </c>
      <c r="P50" t="str">
        <f t="shared" si="9"/>
        <v/>
      </c>
      <c r="Q50" t="str">
        <f t="shared" si="10"/>
        <v/>
      </c>
      <c r="R50" t="str">
        <f t="shared" si="11"/>
        <v/>
      </c>
      <c r="S50" t="str">
        <f t="shared" si="12"/>
        <v/>
      </c>
      <c r="T50" t="str">
        <f t="shared" si="13"/>
        <v/>
      </c>
      <c r="U50" t="str">
        <f t="shared" si="14"/>
        <v/>
      </c>
    </row>
    <row r="51" ht="45" spans="1:21">
      <c r="A51" s="210">
        <v>120</v>
      </c>
      <c r="B51" s="211" t="s">
        <v>333</v>
      </c>
      <c r="C51" s="211" t="s">
        <v>286</v>
      </c>
      <c r="D51" s="211">
        <v>17</v>
      </c>
      <c r="E51" s="211" t="s">
        <v>334</v>
      </c>
      <c r="F51" s="211" t="s">
        <v>335</v>
      </c>
      <c r="G51" s="212" t="s">
        <v>289</v>
      </c>
      <c r="H51" s="213">
        <v>120</v>
      </c>
      <c r="I51" s="227" t="s">
        <v>333</v>
      </c>
      <c r="J51" s="227" t="s">
        <v>286</v>
      </c>
      <c r="K51" s="227">
        <v>17</v>
      </c>
      <c r="L51" s="227" t="s">
        <v>334</v>
      </c>
      <c r="M51" s="227" t="s">
        <v>335</v>
      </c>
      <c r="N51" s="228" t="s">
        <v>289</v>
      </c>
      <c r="O51" t="str">
        <f t="shared" si="8"/>
        <v/>
      </c>
      <c r="P51" t="str">
        <f t="shared" si="9"/>
        <v/>
      </c>
      <c r="Q51" t="str">
        <f t="shared" si="10"/>
        <v/>
      </c>
      <c r="R51" t="str">
        <f t="shared" si="11"/>
        <v/>
      </c>
      <c r="S51" t="str">
        <f t="shared" si="12"/>
        <v/>
      </c>
      <c r="T51" t="str">
        <f t="shared" si="13"/>
        <v/>
      </c>
      <c r="U51" t="str">
        <f t="shared" si="14"/>
        <v/>
      </c>
    </row>
    <row r="52" ht="22.5" spans="1:21">
      <c r="A52" s="210">
        <v>121</v>
      </c>
      <c r="B52" s="211" t="s">
        <v>336</v>
      </c>
      <c r="C52" s="211" t="s">
        <v>267</v>
      </c>
      <c r="D52" s="211">
        <v>9</v>
      </c>
      <c r="E52" s="211" t="s">
        <v>337</v>
      </c>
      <c r="F52" s="211"/>
      <c r="G52" s="212" t="s">
        <v>289</v>
      </c>
      <c r="H52" s="213">
        <v>121</v>
      </c>
      <c r="I52" s="227" t="s">
        <v>336</v>
      </c>
      <c r="J52" s="227" t="s">
        <v>267</v>
      </c>
      <c r="K52" s="227">
        <v>9</v>
      </c>
      <c r="L52" s="227" t="s">
        <v>337</v>
      </c>
      <c r="M52" s="227"/>
      <c r="N52" s="228" t="s">
        <v>289</v>
      </c>
      <c r="O52" t="str">
        <f t="shared" si="8"/>
        <v/>
      </c>
      <c r="P52" t="str">
        <f t="shared" si="9"/>
        <v/>
      </c>
      <c r="Q52" t="str">
        <f t="shared" si="10"/>
        <v/>
      </c>
      <c r="R52" t="str">
        <f t="shared" si="11"/>
        <v/>
      </c>
      <c r="S52" t="str">
        <f t="shared" si="12"/>
        <v/>
      </c>
      <c r="T52" t="str">
        <f t="shared" si="13"/>
        <v/>
      </c>
      <c r="U52" t="str">
        <f t="shared" si="14"/>
        <v/>
      </c>
    </row>
    <row r="53" ht="22.5" spans="1:21">
      <c r="A53" s="210">
        <v>135</v>
      </c>
      <c r="B53" s="211" t="s">
        <v>338</v>
      </c>
      <c r="C53" s="211" t="s">
        <v>286</v>
      </c>
      <c r="D53" s="211">
        <v>3</v>
      </c>
      <c r="E53" s="214" t="s">
        <v>121</v>
      </c>
      <c r="F53" s="211" t="s">
        <v>339</v>
      </c>
      <c r="G53" s="212" t="s">
        <v>289</v>
      </c>
      <c r="H53" s="213">
        <v>135</v>
      </c>
      <c r="I53" s="227" t="s">
        <v>338</v>
      </c>
      <c r="J53" s="227" t="s">
        <v>286</v>
      </c>
      <c r="K53" s="227">
        <v>3</v>
      </c>
      <c r="L53" s="229" t="s">
        <v>121</v>
      </c>
      <c r="M53" s="227" t="s">
        <v>339</v>
      </c>
      <c r="N53" s="228" t="s">
        <v>289</v>
      </c>
      <c r="O53" t="str">
        <f t="shared" si="8"/>
        <v/>
      </c>
      <c r="P53" t="str">
        <f t="shared" si="9"/>
        <v/>
      </c>
      <c r="Q53" t="str">
        <f t="shared" si="10"/>
        <v/>
      </c>
      <c r="R53" t="str">
        <f t="shared" si="11"/>
        <v/>
      </c>
      <c r="S53" t="str">
        <f t="shared" si="12"/>
        <v/>
      </c>
      <c r="T53" t="str">
        <f t="shared" si="13"/>
        <v/>
      </c>
      <c r="U53" t="str">
        <f t="shared" si="14"/>
        <v/>
      </c>
    </row>
    <row r="54" ht="45" spans="1:21">
      <c r="A54" s="210">
        <v>19</v>
      </c>
      <c r="B54" s="211" t="s">
        <v>340</v>
      </c>
      <c r="C54" s="211" t="s">
        <v>267</v>
      </c>
      <c r="D54" s="211">
        <v>28</v>
      </c>
      <c r="E54" s="211" t="s">
        <v>341</v>
      </c>
      <c r="F54" s="211"/>
      <c r="G54" s="212" t="s">
        <v>269</v>
      </c>
      <c r="H54" s="213">
        <v>19</v>
      </c>
      <c r="I54" s="227" t="s">
        <v>340</v>
      </c>
      <c r="J54" s="227" t="s">
        <v>267</v>
      </c>
      <c r="K54" s="227">
        <v>28</v>
      </c>
      <c r="L54" s="227" t="s">
        <v>341</v>
      </c>
      <c r="M54" s="227"/>
      <c r="N54" s="228" t="s">
        <v>269</v>
      </c>
      <c r="O54" t="str">
        <f t="shared" si="8"/>
        <v/>
      </c>
      <c r="P54" t="str">
        <f t="shared" si="9"/>
        <v/>
      </c>
      <c r="Q54" t="str">
        <f t="shared" si="10"/>
        <v/>
      </c>
      <c r="R54" t="str">
        <f t="shared" si="11"/>
        <v/>
      </c>
      <c r="S54" t="str">
        <f t="shared" si="12"/>
        <v/>
      </c>
      <c r="T54" t="str">
        <f t="shared" si="13"/>
        <v/>
      </c>
      <c r="U54" t="str">
        <f t="shared" si="14"/>
        <v/>
      </c>
    </row>
    <row r="55" ht="45" spans="1:21">
      <c r="A55" s="210">
        <v>20</v>
      </c>
      <c r="B55" s="211" t="s">
        <v>342</v>
      </c>
      <c r="C55" s="211" t="s">
        <v>267</v>
      </c>
      <c r="D55" s="211">
        <v>60</v>
      </c>
      <c r="E55" s="211" t="s">
        <v>343</v>
      </c>
      <c r="F55" s="211"/>
      <c r="G55" s="212" t="s">
        <v>269</v>
      </c>
      <c r="H55" s="213">
        <v>20</v>
      </c>
      <c r="I55" s="227" t="s">
        <v>342</v>
      </c>
      <c r="J55" s="227" t="s">
        <v>267</v>
      </c>
      <c r="K55" s="227">
        <v>60</v>
      </c>
      <c r="L55" s="227" t="s">
        <v>343</v>
      </c>
      <c r="M55" s="227"/>
      <c r="N55" s="228" t="s">
        <v>269</v>
      </c>
      <c r="O55" t="str">
        <f t="shared" si="8"/>
        <v/>
      </c>
      <c r="P55" t="str">
        <f t="shared" si="9"/>
        <v/>
      </c>
      <c r="Q55" t="str">
        <f t="shared" si="10"/>
        <v/>
      </c>
      <c r="R55" t="str">
        <f t="shared" si="11"/>
        <v/>
      </c>
      <c r="S55" t="str">
        <f t="shared" si="12"/>
        <v/>
      </c>
      <c r="T55" t="str">
        <f t="shared" si="13"/>
        <v/>
      </c>
      <c r="U55" t="str">
        <f t="shared" si="14"/>
        <v/>
      </c>
    </row>
    <row r="56" ht="22.5" spans="1:21">
      <c r="A56" s="210">
        <v>21</v>
      </c>
      <c r="B56" s="211" t="s">
        <v>344</v>
      </c>
      <c r="C56" s="211" t="s">
        <v>286</v>
      </c>
      <c r="D56" s="211">
        <v>9</v>
      </c>
      <c r="E56" s="211" t="s">
        <v>345</v>
      </c>
      <c r="F56" s="211"/>
      <c r="G56" s="212" t="s">
        <v>269</v>
      </c>
      <c r="H56" s="213">
        <v>21</v>
      </c>
      <c r="I56" s="227" t="s">
        <v>344</v>
      </c>
      <c r="J56" s="227" t="s">
        <v>286</v>
      </c>
      <c r="K56" s="227">
        <v>9</v>
      </c>
      <c r="L56" s="227" t="s">
        <v>345</v>
      </c>
      <c r="M56" s="227"/>
      <c r="N56" s="228" t="s">
        <v>269</v>
      </c>
      <c r="O56" t="str">
        <f t="shared" si="8"/>
        <v/>
      </c>
      <c r="P56" t="str">
        <f t="shared" si="9"/>
        <v/>
      </c>
      <c r="Q56" t="str">
        <f t="shared" si="10"/>
        <v/>
      </c>
      <c r="R56" t="str">
        <f t="shared" si="11"/>
        <v/>
      </c>
      <c r="S56" t="str">
        <f t="shared" si="12"/>
        <v/>
      </c>
      <c r="T56" t="str">
        <f t="shared" si="13"/>
        <v/>
      </c>
      <c r="U56" t="str">
        <f t="shared" si="14"/>
        <v/>
      </c>
    </row>
    <row r="57" ht="22.5" spans="1:21">
      <c r="A57" s="210">
        <v>23</v>
      </c>
      <c r="B57" s="211" t="s">
        <v>346</v>
      </c>
      <c r="C57" s="211" t="s">
        <v>286</v>
      </c>
      <c r="D57" s="211">
        <v>8</v>
      </c>
      <c r="E57" s="211" t="s">
        <v>347</v>
      </c>
      <c r="F57" s="211" t="s">
        <v>309</v>
      </c>
      <c r="G57" s="212" t="s">
        <v>269</v>
      </c>
      <c r="H57" s="213">
        <v>23</v>
      </c>
      <c r="I57" s="227" t="s">
        <v>348</v>
      </c>
      <c r="J57" s="227" t="s">
        <v>286</v>
      </c>
      <c r="K57" s="227">
        <v>8</v>
      </c>
      <c r="L57" s="227" t="s">
        <v>347</v>
      </c>
      <c r="M57" s="227" t="s">
        <v>309</v>
      </c>
      <c r="N57" s="228" t="s">
        <v>269</v>
      </c>
      <c r="O57" t="str">
        <f t="shared" si="8"/>
        <v/>
      </c>
      <c r="P57" t="str">
        <f t="shared" si="9"/>
        <v/>
      </c>
      <c r="Q57" t="str">
        <f t="shared" si="10"/>
        <v/>
      </c>
      <c r="R57" t="str">
        <f t="shared" si="11"/>
        <v/>
      </c>
      <c r="S57" t="str">
        <f t="shared" si="12"/>
        <v/>
      </c>
      <c r="T57" t="str">
        <f t="shared" si="13"/>
        <v/>
      </c>
      <c r="U57" t="str">
        <f t="shared" si="14"/>
        <v/>
      </c>
    </row>
    <row r="58" ht="45" spans="1:21">
      <c r="A58" s="210">
        <v>28</v>
      </c>
      <c r="B58" s="211" t="s">
        <v>349</v>
      </c>
      <c r="C58" s="211" t="s">
        <v>267</v>
      </c>
      <c r="D58" s="211">
        <v>19</v>
      </c>
      <c r="E58" s="211" t="s">
        <v>350</v>
      </c>
      <c r="F58" s="211"/>
      <c r="G58" s="212" t="s">
        <v>269</v>
      </c>
      <c r="H58" s="213">
        <v>28</v>
      </c>
      <c r="I58" s="227" t="s">
        <v>349</v>
      </c>
      <c r="J58" s="227" t="s">
        <v>267</v>
      </c>
      <c r="K58" s="227">
        <v>19</v>
      </c>
      <c r="L58" s="227" t="s">
        <v>350</v>
      </c>
      <c r="M58" s="227"/>
      <c r="N58" s="228" t="s">
        <v>269</v>
      </c>
      <c r="O58" t="str">
        <f t="shared" si="8"/>
        <v/>
      </c>
      <c r="P58" t="str">
        <f t="shared" si="9"/>
        <v/>
      </c>
      <c r="Q58" t="str">
        <f t="shared" si="10"/>
        <v/>
      </c>
      <c r="R58" t="str">
        <f t="shared" si="11"/>
        <v/>
      </c>
      <c r="S58" t="str">
        <f t="shared" si="12"/>
        <v/>
      </c>
      <c r="T58" t="str">
        <f t="shared" si="13"/>
        <v/>
      </c>
      <c r="U58" t="str">
        <f t="shared" si="14"/>
        <v/>
      </c>
    </row>
    <row r="59" ht="22.5" customHeight="1" spans="1:21">
      <c r="A59" s="210">
        <v>29</v>
      </c>
      <c r="B59" s="211" t="s">
        <v>351</v>
      </c>
      <c r="C59" s="211" t="s">
        <v>286</v>
      </c>
      <c r="D59" s="211">
        <v>4</v>
      </c>
      <c r="E59" s="211" t="s">
        <v>352</v>
      </c>
      <c r="F59" s="211"/>
      <c r="G59" s="212" t="s">
        <v>269</v>
      </c>
      <c r="H59" s="213">
        <v>29</v>
      </c>
      <c r="I59" s="227" t="s">
        <v>351</v>
      </c>
      <c r="J59" s="227" t="s">
        <v>286</v>
      </c>
      <c r="K59" s="227">
        <v>4</v>
      </c>
      <c r="L59" s="227" t="s">
        <v>352</v>
      </c>
      <c r="M59" s="227"/>
      <c r="N59" s="228" t="s">
        <v>269</v>
      </c>
      <c r="O59" t="str">
        <f t="shared" si="8"/>
        <v/>
      </c>
      <c r="P59" t="str">
        <f t="shared" si="9"/>
        <v/>
      </c>
      <c r="Q59" t="str">
        <f t="shared" si="10"/>
        <v/>
      </c>
      <c r="R59" t="str">
        <f t="shared" si="11"/>
        <v/>
      </c>
      <c r="S59" t="str">
        <f t="shared" si="12"/>
        <v/>
      </c>
      <c r="T59" t="str">
        <f t="shared" si="13"/>
        <v/>
      </c>
      <c r="U59" t="str">
        <f t="shared" si="14"/>
        <v/>
      </c>
    </row>
    <row r="60" ht="101.25" spans="1:21">
      <c r="A60" s="210">
        <v>48</v>
      </c>
      <c r="B60" s="211" t="s">
        <v>353</v>
      </c>
      <c r="C60" s="211" t="s">
        <v>267</v>
      </c>
      <c r="D60" s="211">
        <v>3</v>
      </c>
      <c r="E60" s="211" t="s">
        <v>354</v>
      </c>
      <c r="F60" s="211" t="s">
        <v>355</v>
      </c>
      <c r="G60" s="212" t="s">
        <v>269</v>
      </c>
      <c r="H60" s="213">
        <v>48</v>
      </c>
      <c r="I60" s="227" t="s">
        <v>353</v>
      </c>
      <c r="J60" s="227" t="s">
        <v>267</v>
      </c>
      <c r="K60" s="227">
        <v>3</v>
      </c>
      <c r="L60" s="227" t="s">
        <v>354</v>
      </c>
      <c r="M60" s="227" t="s">
        <v>355</v>
      </c>
      <c r="N60" s="228" t="s">
        <v>269</v>
      </c>
      <c r="O60" t="str">
        <f t="shared" si="8"/>
        <v/>
      </c>
      <c r="P60" t="str">
        <f t="shared" si="9"/>
        <v/>
      </c>
      <c r="Q60" t="str">
        <f t="shared" si="10"/>
        <v/>
      </c>
      <c r="R60" t="str">
        <f t="shared" si="11"/>
        <v/>
      </c>
      <c r="S60" t="str">
        <f t="shared" si="12"/>
        <v/>
      </c>
      <c r="T60" t="str">
        <f t="shared" si="13"/>
        <v/>
      </c>
      <c r="U60" t="str">
        <f t="shared" si="14"/>
        <v/>
      </c>
    </row>
    <row r="61" ht="22.5" spans="1:21">
      <c r="A61" s="210">
        <v>49</v>
      </c>
      <c r="B61" s="211" t="s">
        <v>356</v>
      </c>
      <c r="C61" s="211" t="s">
        <v>267</v>
      </c>
      <c r="D61" s="211">
        <v>40</v>
      </c>
      <c r="E61" s="211" t="s">
        <v>357</v>
      </c>
      <c r="F61" s="211"/>
      <c r="G61" s="212" t="s">
        <v>269</v>
      </c>
      <c r="H61" s="213">
        <v>49</v>
      </c>
      <c r="I61" s="227" t="s">
        <v>356</v>
      </c>
      <c r="J61" s="227" t="s">
        <v>267</v>
      </c>
      <c r="K61" s="227">
        <v>40</v>
      </c>
      <c r="L61" s="227" t="s">
        <v>357</v>
      </c>
      <c r="M61" s="227"/>
      <c r="N61" s="228" t="s">
        <v>269</v>
      </c>
      <c r="O61" t="str">
        <f t="shared" si="8"/>
        <v/>
      </c>
      <c r="P61" t="str">
        <f t="shared" si="9"/>
        <v/>
      </c>
      <c r="Q61" t="str">
        <f t="shared" si="10"/>
        <v/>
      </c>
      <c r="R61" t="str">
        <f t="shared" si="11"/>
        <v/>
      </c>
      <c r="S61" t="str">
        <f t="shared" si="12"/>
        <v/>
      </c>
      <c r="T61" t="str">
        <f t="shared" si="13"/>
        <v/>
      </c>
      <c r="U61" t="str">
        <f t="shared" si="14"/>
        <v/>
      </c>
    </row>
    <row r="62" ht="22.5" spans="1:21">
      <c r="A62" s="206">
        <v>51</v>
      </c>
      <c r="B62" s="207" t="s">
        <v>358</v>
      </c>
      <c r="C62" s="207" t="s">
        <v>267</v>
      </c>
      <c r="D62" s="207">
        <v>24</v>
      </c>
      <c r="E62" s="207" t="s">
        <v>359</v>
      </c>
      <c r="F62" s="207"/>
      <c r="G62" s="208" t="s">
        <v>269</v>
      </c>
      <c r="H62" s="209">
        <v>51</v>
      </c>
      <c r="I62" s="225" t="s">
        <v>358</v>
      </c>
      <c r="J62" s="225" t="s">
        <v>267</v>
      </c>
      <c r="K62" s="225">
        <v>24</v>
      </c>
      <c r="L62" s="225" t="s">
        <v>359</v>
      </c>
      <c r="M62" s="225"/>
      <c r="N62" s="226" t="s">
        <v>269</v>
      </c>
      <c r="O62" t="str">
        <f t="shared" si="8"/>
        <v/>
      </c>
      <c r="P62" t="str">
        <f t="shared" si="9"/>
        <v/>
      </c>
      <c r="Q62" t="str">
        <f t="shared" si="10"/>
        <v/>
      </c>
      <c r="R62" t="str">
        <f t="shared" si="11"/>
        <v/>
      </c>
      <c r="S62" t="str">
        <f t="shared" si="12"/>
        <v/>
      </c>
      <c r="T62" t="str">
        <f t="shared" si="13"/>
        <v/>
      </c>
      <c r="U62" t="str">
        <f t="shared" si="14"/>
        <v/>
      </c>
    </row>
    <row r="63" ht="67.5" spans="1:21">
      <c r="A63" s="206">
        <v>65</v>
      </c>
      <c r="B63" s="207" t="s">
        <v>360</v>
      </c>
      <c r="C63" s="207" t="s">
        <v>267</v>
      </c>
      <c r="D63" s="207">
        <v>3</v>
      </c>
      <c r="E63" s="207" t="s">
        <v>361</v>
      </c>
      <c r="F63" s="207" t="s">
        <v>362</v>
      </c>
      <c r="G63" s="208" t="s">
        <v>269</v>
      </c>
      <c r="H63" s="209">
        <v>65</v>
      </c>
      <c r="I63" s="225" t="s">
        <v>360</v>
      </c>
      <c r="J63" s="225" t="s">
        <v>267</v>
      </c>
      <c r="K63" s="225">
        <v>3</v>
      </c>
      <c r="L63" s="225" t="s">
        <v>361</v>
      </c>
      <c r="M63" s="225" t="s">
        <v>362</v>
      </c>
      <c r="N63" s="226" t="s">
        <v>269</v>
      </c>
      <c r="O63" t="str">
        <f t="shared" si="8"/>
        <v/>
      </c>
      <c r="P63" t="str">
        <f t="shared" si="9"/>
        <v/>
      </c>
      <c r="Q63" t="str">
        <f t="shared" si="10"/>
        <v/>
      </c>
      <c r="R63" t="str">
        <f t="shared" si="11"/>
        <v/>
      </c>
      <c r="S63" t="str">
        <f t="shared" si="12"/>
        <v/>
      </c>
      <c r="T63" t="str">
        <f t="shared" si="13"/>
        <v/>
      </c>
      <c r="U63" t="str">
        <f t="shared" si="14"/>
        <v/>
      </c>
    </row>
    <row r="64" ht="22.5" spans="1:21">
      <c r="A64" s="206">
        <v>69</v>
      </c>
      <c r="B64" s="207" t="s">
        <v>363</v>
      </c>
      <c r="C64" s="207" t="s">
        <v>267</v>
      </c>
      <c r="D64" s="207">
        <v>22</v>
      </c>
      <c r="E64" s="207" t="s">
        <v>364</v>
      </c>
      <c r="F64" s="207"/>
      <c r="G64" s="208" t="s">
        <v>269</v>
      </c>
      <c r="H64" s="209">
        <v>69</v>
      </c>
      <c r="I64" s="225" t="s">
        <v>363</v>
      </c>
      <c r="J64" s="225" t="s">
        <v>267</v>
      </c>
      <c r="K64" s="225">
        <v>22</v>
      </c>
      <c r="L64" s="225" t="s">
        <v>364</v>
      </c>
      <c r="M64" s="225"/>
      <c r="N64" s="226" t="s">
        <v>269</v>
      </c>
      <c r="O64" t="str">
        <f t="shared" si="8"/>
        <v/>
      </c>
      <c r="P64" t="str">
        <f t="shared" si="9"/>
        <v/>
      </c>
      <c r="Q64" t="str">
        <f t="shared" si="10"/>
        <v/>
      </c>
      <c r="R64" t="str">
        <f t="shared" si="11"/>
        <v/>
      </c>
      <c r="S64" t="str">
        <f t="shared" si="12"/>
        <v/>
      </c>
      <c r="T64" t="str">
        <f t="shared" si="13"/>
        <v/>
      </c>
      <c r="U64" t="str">
        <f t="shared" si="14"/>
        <v/>
      </c>
    </row>
    <row r="65" ht="22.5" spans="1:21">
      <c r="A65" s="206">
        <v>73</v>
      </c>
      <c r="B65" s="207" t="s">
        <v>365</v>
      </c>
      <c r="C65" s="207" t="s">
        <v>269</v>
      </c>
      <c r="D65" s="207">
        <v>8</v>
      </c>
      <c r="E65" s="207" t="s">
        <v>366</v>
      </c>
      <c r="F65" s="207"/>
      <c r="G65" s="208" t="s">
        <v>269</v>
      </c>
      <c r="H65" s="209">
        <v>73</v>
      </c>
      <c r="I65" s="225" t="s">
        <v>365</v>
      </c>
      <c r="J65" s="225" t="s">
        <v>269</v>
      </c>
      <c r="K65" s="225">
        <v>8</v>
      </c>
      <c r="L65" s="225" t="s">
        <v>366</v>
      </c>
      <c r="M65" s="225"/>
      <c r="N65" s="226" t="s">
        <v>269</v>
      </c>
      <c r="O65" t="str">
        <f t="shared" si="8"/>
        <v/>
      </c>
      <c r="P65" t="str">
        <f t="shared" si="9"/>
        <v/>
      </c>
      <c r="Q65" t="str">
        <f t="shared" si="10"/>
        <v/>
      </c>
      <c r="R65" t="str">
        <f t="shared" si="11"/>
        <v/>
      </c>
      <c r="S65" t="str">
        <f t="shared" si="12"/>
        <v/>
      </c>
      <c r="T65" t="str">
        <f t="shared" si="13"/>
        <v/>
      </c>
      <c r="U65" t="str">
        <f t="shared" si="14"/>
        <v/>
      </c>
    </row>
    <row r="66" ht="22.5" spans="1:21">
      <c r="A66" s="206">
        <v>83</v>
      </c>
      <c r="B66" s="207" t="s">
        <v>367</v>
      </c>
      <c r="C66" s="207" t="s">
        <v>267</v>
      </c>
      <c r="D66" s="207">
        <v>24</v>
      </c>
      <c r="E66" s="207" t="s">
        <v>368</v>
      </c>
      <c r="F66" s="207"/>
      <c r="G66" s="208" t="s">
        <v>269</v>
      </c>
      <c r="H66" s="209">
        <v>83</v>
      </c>
      <c r="I66" s="225" t="s">
        <v>367</v>
      </c>
      <c r="J66" s="225" t="s">
        <v>267</v>
      </c>
      <c r="K66" s="225">
        <v>24</v>
      </c>
      <c r="L66" s="225" t="s">
        <v>368</v>
      </c>
      <c r="M66" s="225"/>
      <c r="N66" s="226" t="s">
        <v>269</v>
      </c>
      <c r="O66" t="str">
        <f t="shared" ref="O66:O97" si="15">IF(A66=H66,"","不一致")</f>
        <v/>
      </c>
      <c r="P66" t="str">
        <f t="shared" ref="P66:P97" si="16">IF(B66=I66,"","不一致")</f>
        <v/>
      </c>
      <c r="Q66" t="str">
        <f t="shared" ref="Q66:Q97" si="17">IF(C66=J66,"","不一致")</f>
        <v/>
      </c>
      <c r="R66" t="str">
        <f t="shared" ref="R66:R97" si="18">IF(D66=K66,"","不一致")</f>
        <v/>
      </c>
      <c r="S66" t="str">
        <f t="shared" ref="S66:S97" si="19">IF(E66=L66,"","不一致")</f>
        <v/>
      </c>
      <c r="T66" t="str">
        <f t="shared" ref="T66:T97" si="20">IF(F66=M66,"","不一致")</f>
        <v/>
      </c>
      <c r="U66" t="str">
        <f t="shared" ref="U66:U97" si="21">IF(G66=N66,"","不一致")</f>
        <v/>
      </c>
    </row>
    <row r="67" ht="22.5" customHeight="1" spans="1:21">
      <c r="A67" s="206">
        <v>84</v>
      </c>
      <c r="B67" s="207" t="s">
        <v>369</v>
      </c>
      <c r="C67" s="207" t="s">
        <v>286</v>
      </c>
      <c r="D67" s="207">
        <v>1</v>
      </c>
      <c r="E67" s="207" t="s">
        <v>370</v>
      </c>
      <c r="F67" s="286" t="s">
        <v>371</v>
      </c>
      <c r="G67" s="208" t="s">
        <v>269</v>
      </c>
      <c r="H67" s="209">
        <v>84</v>
      </c>
      <c r="I67" s="225" t="s">
        <v>369</v>
      </c>
      <c r="J67" s="225" t="s">
        <v>286</v>
      </c>
      <c r="K67" s="225">
        <v>1</v>
      </c>
      <c r="L67" s="225" t="s">
        <v>370</v>
      </c>
      <c r="M67" s="290" t="s">
        <v>371</v>
      </c>
      <c r="N67" s="226" t="s">
        <v>269</v>
      </c>
      <c r="O67" t="str">
        <f t="shared" si="15"/>
        <v/>
      </c>
      <c r="P67" t="str">
        <f t="shared" si="16"/>
        <v/>
      </c>
      <c r="Q67" t="str">
        <f t="shared" si="17"/>
        <v/>
      </c>
      <c r="R67" t="str">
        <f t="shared" si="18"/>
        <v/>
      </c>
      <c r="S67" t="str">
        <f t="shared" si="19"/>
        <v/>
      </c>
      <c r="T67" t="str">
        <f t="shared" si="20"/>
        <v/>
      </c>
      <c r="U67" t="str">
        <f t="shared" si="21"/>
        <v/>
      </c>
    </row>
    <row r="68" ht="22.5" spans="1:21">
      <c r="A68" s="206"/>
      <c r="B68" s="207"/>
      <c r="C68" s="207"/>
      <c r="D68" s="207"/>
      <c r="E68" s="207"/>
      <c r="F68" s="207" t="s">
        <v>372</v>
      </c>
      <c r="G68" s="208"/>
      <c r="H68" s="209"/>
      <c r="I68" s="225"/>
      <c r="J68" s="225"/>
      <c r="K68" s="225"/>
      <c r="L68" s="225"/>
      <c r="M68" s="225" t="s">
        <v>372</v>
      </c>
      <c r="N68" s="226"/>
      <c r="O68" t="str">
        <f t="shared" si="15"/>
        <v/>
      </c>
      <c r="P68" t="str">
        <f t="shared" si="16"/>
        <v/>
      </c>
      <c r="Q68" t="str">
        <f t="shared" si="17"/>
        <v/>
      </c>
      <c r="R68" t="str">
        <f t="shared" si="18"/>
        <v/>
      </c>
      <c r="S68" t="str">
        <f t="shared" si="19"/>
        <v/>
      </c>
      <c r="T68" t="str">
        <f t="shared" si="20"/>
        <v/>
      </c>
      <c r="U68" t="str">
        <f t="shared" si="21"/>
        <v/>
      </c>
    </row>
    <row r="69" ht="67.5" spans="1:21">
      <c r="A69" s="206">
        <v>87</v>
      </c>
      <c r="B69" s="207" t="s">
        <v>373</v>
      </c>
      <c r="C69" s="207" t="s">
        <v>267</v>
      </c>
      <c r="D69" s="207">
        <v>9</v>
      </c>
      <c r="E69" s="207" t="s">
        <v>374</v>
      </c>
      <c r="F69" s="207" t="s">
        <v>375</v>
      </c>
      <c r="G69" s="324" t="s">
        <v>376</v>
      </c>
      <c r="H69" s="209">
        <v>87</v>
      </c>
      <c r="I69" s="225" t="s">
        <v>373</v>
      </c>
      <c r="J69" s="225" t="s">
        <v>267</v>
      </c>
      <c r="K69" s="225">
        <v>9</v>
      </c>
      <c r="L69" s="225" t="s">
        <v>374</v>
      </c>
      <c r="M69" s="225" t="s">
        <v>375</v>
      </c>
      <c r="N69" s="329" t="s">
        <v>376</v>
      </c>
      <c r="O69" t="str">
        <f t="shared" si="15"/>
        <v/>
      </c>
      <c r="P69" t="str">
        <f t="shared" si="16"/>
        <v/>
      </c>
      <c r="Q69" t="str">
        <f t="shared" si="17"/>
        <v/>
      </c>
      <c r="R69" t="str">
        <f t="shared" si="18"/>
        <v/>
      </c>
      <c r="S69" t="str">
        <f t="shared" si="19"/>
        <v/>
      </c>
      <c r="T69" t="str">
        <f t="shared" si="20"/>
        <v/>
      </c>
      <c r="U69" t="str">
        <f t="shared" si="21"/>
        <v/>
      </c>
    </row>
    <row r="70" ht="22.5" spans="1:21">
      <c r="A70" s="210">
        <v>88</v>
      </c>
      <c r="B70" s="211" t="s">
        <v>377</v>
      </c>
      <c r="C70" s="211" t="s">
        <v>267</v>
      </c>
      <c r="D70" s="211">
        <v>22</v>
      </c>
      <c r="E70" s="211" t="s">
        <v>378</v>
      </c>
      <c r="F70" s="211"/>
      <c r="G70" s="212" t="s">
        <v>269</v>
      </c>
      <c r="H70" s="213">
        <v>88</v>
      </c>
      <c r="I70" s="227" t="s">
        <v>377</v>
      </c>
      <c r="J70" s="227" t="s">
        <v>267</v>
      </c>
      <c r="K70" s="227">
        <v>22</v>
      </c>
      <c r="L70" s="227" t="s">
        <v>378</v>
      </c>
      <c r="M70" s="227"/>
      <c r="N70" s="228" t="s">
        <v>269</v>
      </c>
      <c r="O70" t="str">
        <f t="shared" si="15"/>
        <v/>
      </c>
      <c r="P70" t="str">
        <f t="shared" si="16"/>
        <v/>
      </c>
      <c r="Q70" t="str">
        <f t="shared" si="17"/>
        <v/>
      </c>
      <c r="R70" t="str">
        <f t="shared" si="18"/>
        <v/>
      </c>
      <c r="S70" t="str">
        <f t="shared" si="19"/>
        <v/>
      </c>
      <c r="T70" t="str">
        <f t="shared" si="20"/>
        <v/>
      </c>
      <c r="U70" t="str">
        <f t="shared" si="21"/>
        <v/>
      </c>
    </row>
    <row r="71" ht="56.25" customHeight="1" spans="1:21">
      <c r="A71" s="210">
        <v>93</v>
      </c>
      <c r="B71" s="211" t="s">
        <v>379</v>
      </c>
      <c r="C71" s="211" t="s">
        <v>286</v>
      </c>
      <c r="D71" s="211">
        <v>6</v>
      </c>
      <c r="E71" s="211" t="s">
        <v>380</v>
      </c>
      <c r="F71" s="211" t="s">
        <v>381</v>
      </c>
      <c r="G71" s="212" t="s">
        <v>289</v>
      </c>
      <c r="H71" s="213">
        <v>93</v>
      </c>
      <c r="I71" s="227" t="s">
        <v>379</v>
      </c>
      <c r="J71" s="227" t="s">
        <v>286</v>
      </c>
      <c r="K71" s="227">
        <v>6</v>
      </c>
      <c r="L71" s="227" t="s">
        <v>380</v>
      </c>
      <c r="M71" s="227" t="s">
        <v>381</v>
      </c>
      <c r="N71" s="228" t="s">
        <v>289</v>
      </c>
      <c r="O71" t="str">
        <f t="shared" si="15"/>
        <v/>
      </c>
      <c r="P71" t="str">
        <f t="shared" si="16"/>
        <v/>
      </c>
      <c r="Q71" t="str">
        <f t="shared" si="17"/>
        <v/>
      </c>
      <c r="R71" t="str">
        <f t="shared" si="18"/>
        <v/>
      </c>
      <c r="S71" t="str">
        <f t="shared" si="19"/>
        <v/>
      </c>
      <c r="T71" t="str">
        <f t="shared" si="20"/>
        <v/>
      </c>
      <c r="U71" t="str">
        <f t="shared" si="21"/>
        <v/>
      </c>
    </row>
    <row r="72" ht="22.5" spans="1:21">
      <c r="A72" s="210">
        <v>122</v>
      </c>
      <c r="B72" s="211" t="s">
        <v>382</v>
      </c>
      <c r="C72" s="211" t="s">
        <v>267</v>
      </c>
      <c r="D72" s="211">
        <v>12</v>
      </c>
      <c r="E72" s="211" t="s">
        <v>383</v>
      </c>
      <c r="F72" s="211"/>
      <c r="G72" s="212" t="s">
        <v>269</v>
      </c>
      <c r="H72" s="213">
        <v>122</v>
      </c>
      <c r="I72" s="227" t="s">
        <v>382</v>
      </c>
      <c r="J72" s="227" t="s">
        <v>267</v>
      </c>
      <c r="K72" s="227">
        <v>12</v>
      </c>
      <c r="L72" s="227" t="s">
        <v>383</v>
      </c>
      <c r="M72" s="227"/>
      <c r="N72" s="228" t="s">
        <v>269</v>
      </c>
      <c r="O72" t="str">
        <f t="shared" si="15"/>
        <v/>
      </c>
      <c r="P72" t="str">
        <f t="shared" si="16"/>
        <v/>
      </c>
      <c r="Q72" t="str">
        <f t="shared" si="17"/>
        <v/>
      </c>
      <c r="R72" t="str">
        <f t="shared" si="18"/>
        <v/>
      </c>
      <c r="S72" t="str">
        <f t="shared" si="19"/>
        <v/>
      </c>
      <c r="T72" t="str">
        <f t="shared" si="20"/>
        <v/>
      </c>
      <c r="U72" t="str">
        <f t="shared" si="21"/>
        <v/>
      </c>
    </row>
    <row r="73" ht="33.75" spans="1:21">
      <c r="A73" s="210">
        <v>124</v>
      </c>
      <c r="B73" s="211" t="s">
        <v>384</v>
      </c>
      <c r="C73" s="211" t="s">
        <v>267</v>
      </c>
      <c r="D73" s="211">
        <v>8</v>
      </c>
      <c r="E73" s="211" t="s">
        <v>385</v>
      </c>
      <c r="F73" s="211"/>
      <c r="G73" s="212" t="s">
        <v>269</v>
      </c>
      <c r="H73" s="213">
        <v>124</v>
      </c>
      <c r="I73" s="227" t="s">
        <v>386</v>
      </c>
      <c r="J73" s="227" t="s">
        <v>267</v>
      </c>
      <c r="K73" s="227">
        <v>8</v>
      </c>
      <c r="L73" s="227" t="s">
        <v>385</v>
      </c>
      <c r="M73" s="227"/>
      <c r="N73" s="228" t="s">
        <v>269</v>
      </c>
      <c r="O73" t="str">
        <f t="shared" si="15"/>
        <v/>
      </c>
      <c r="P73" t="str">
        <f t="shared" si="16"/>
        <v/>
      </c>
      <c r="Q73" t="str">
        <f t="shared" si="17"/>
        <v/>
      </c>
      <c r="R73" t="str">
        <f t="shared" si="18"/>
        <v/>
      </c>
      <c r="S73" t="str">
        <f t="shared" si="19"/>
        <v/>
      </c>
      <c r="T73" t="str">
        <f t="shared" si="20"/>
        <v/>
      </c>
      <c r="U73" t="str">
        <f t="shared" si="21"/>
        <v/>
      </c>
    </row>
    <row r="74" spans="1:21">
      <c r="A74" s="210">
        <v>126</v>
      </c>
      <c r="B74" s="211" t="s">
        <v>387</v>
      </c>
      <c r="C74" s="211" t="s">
        <v>286</v>
      </c>
      <c r="D74" s="211">
        <v>1</v>
      </c>
      <c r="E74" s="211" t="s">
        <v>388</v>
      </c>
      <c r="F74" s="211" t="s">
        <v>389</v>
      </c>
      <c r="G74" s="212" t="s">
        <v>269</v>
      </c>
      <c r="H74" s="213">
        <v>126</v>
      </c>
      <c r="I74" s="227" t="s">
        <v>387</v>
      </c>
      <c r="J74" s="227" t="s">
        <v>286</v>
      </c>
      <c r="K74" s="227">
        <v>1</v>
      </c>
      <c r="L74" s="227" t="s">
        <v>388</v>
      </c>
      <c r="M74" s="227" t="s">
        <v>389</v>
      </c>
      <c r="N74" s="228" t="s">
        <v>269</v>
      </c>
      <c r="O74" t="str">
        <f t="shared" si="15"/>
        <v/>
      </c>
      <c r="P74" t="str">
        <f t="shared" si="16"/>
        <v/>
      </c>
      <c r="Q74" t="str">
        <f t="shared" si="17"/>
        <v/>
      </c>
      <c r="R74" t="str">
        <f t="shared" si="18"/>
        <v/>
      </c>
      <c r="S74" t="str">
        <f t="shared" si="19"/>
        <v/>
      </c>
      <c r="T74" t="str">
        <f t="shared" si="20"/>
        <v/>
      </c>
      <c r="U74" t="str">
        <f t="shared" si="21"/>
        <v/>
      </c>
    </row>
    <row r="75" ht="22.5" spans="1:21">
      <c r="A75" s="210">
        <v>127</v>
      </c>
      <c r="B75" s="211" t="s">
        <v>390</v>
      </c>
      <c r="C75" s="211" t="s">
        <v>267</v>
      </c>
      <c r="D75" s="211">
        <v>10</v>
      </c>
      <c r="E75" s="211" t="s">
        <v>391</v>
      </c>
      <c r="F75" s="211"/>
      <c r="G75" s="212" t="s">
        <v>269</v>
      </c>
      <c r="H75" s="213">
        <v>127</v>
      </c>
      <c r="I75" s="227" t="s">
        <v>390</v>
      </c>
      <c r="J75" s="227" t="s">
        <v>267</v>
      </c>
      <c r="K75" s="227">
        <v>10</v>
      </c>
      <c r="L75" s="227" t="s">
        <v>391</v>
      </c>
      <c r="M75" s="227"/>
      <c r="N75" s="228" t="s">
        <v>269</v>
      </c>
      <c r="O75" t="str">
        <f t="shared" si="15"/>
        <v/>
      </c>
      <c r="P75" t="str">
        <f t="shared" si="16"/>
        <v/>
      </c>
      <c r="Q75" t="str">
        <f t="shared" si="17"/>
        <v/>
      </c>
      <c r="R75" t="str">
        <f t="shared" si="18"/>
        <v/>
      </c>
      <c r="S75" t="str">
        <f t="shared" si="19"/>
        <v/>
      </c>
      <c r="T75" t="str">
        <f t="shared" si="20"/>
        <v/>
      </c>
      <c r="U75" t="str">
        <f t="shared" si="21"/>
        <v/>
      </c>
    </row>
    <row r="76" ht="22.5" spans="1:21">
      <c r="A76" s="210">
        <v>128</v>
      </c>
      <c r="B76" s="211" t="s">
        <v>392</v>
      </c>
      <c r="C76" s="211" t="s">
        <v>267</v>
      </c>
      <c r="D76" s="211">
        <v>10</v>
      </c>
      <c r="E76" s="211" t="s">
        <v>393</v>
      </c>
      <c r="F76" s="211"/>
      <c r="G76" s="212" t="s">
        <v>269</v>
      </c>
      <c r="H76" s="213">
        <v>128</v>
      </c>
      <c r="I76" s="227" t="s">
        <v>392</v>
      </c>
      <c r="J76" s="227" t="s">
        <v>267</v>
      </c>
      <c r="K76" s="227">
        <v>10</v>
      </c>
      <c r="L76" s="227" t="s">
        <v>393</v>
      </c>
      <c r="M76" s="227"/>
      <c r="N76" s="228" t="s">
        <v>269</v>
      </c>
      <c r="O76" t="str">
        <f t="shared" si="15"/>
        <v/>
      </c>
      <c r="P76" t="str">
        <f t="shared" si="16"/>
        <v/>
      </c>
      <c r="Q76" t="str">
        <f t="shared" si="17"/>
        <v/>
      </c>
      <c r="R76" t="str">
        <f t="shared" si="18"/>
        <v/>
      </c>
      <c r="S76" t="str">
        <f t="shared" si="19"/>
        <v/>
      </c>
      <c r="T76" t="str">
        <f t="shared" si="20"/>
        <v/>
      </c>
      <c r="U76" t="str">
        <f t="shared" si="21"/>
        <v/>
      </c>
    </row>
    <row r="77" ht="33.75" spans="1:21">
      <c r="A77" s="210">
        <v>136</v>
      </c>
      <c r="B77" s="211" t="s">
        <v>394</v>
      </c>
      <c r="C77" s="211" t="s">
        <v>267</v>
      </c>
      <c r="D77" s="211">
        <v>12</v>
      </c>
      <c r="E77" s="211" t="s">
        <v>395</v>
      </c>
      <c r="F77" s="211" t="s">
        <v>396</v>
      </c>
      <c r="G77" s="212" t="s">
        <v>269</v>
      </c>
      <c r="H77" s="213">
        <v>136</v>
      </c>
      <c r="I77" s="227" t="s">
        <v>394</v>
      </c>
      <c r="J77" s="227" t="s">
        <v>267</v>
      </c>
      <c r="K77" s="227">
        <v>12</v>
      </c>
      <c r="L77" s="227" t="s">
        <v>395</v>
      </c>
      <c r="M77" s="227" t="s">
        <v>396</v>
      </c>
      <c r="N77" s="228" t="s">
        <v>269</v>
      </c>
      <c r="O77" t="str">
        <f t="shared" si="15"/>
        <v/>
      </c>
      <c r="P77" t="str">
        <f t="shared" si="16"/>
        <v/>
      </c>
      <c r="Q77" t="str">
        <f t="shared" si="17"/>
        <v/>
      </c>
      <c r="R77" t="str">
        <f t="shared" si="18"/>
        <v/>
      </c>
      <c r="S77" t="str">
        <f t="shared" si="19"/>
        <v/>
      </c>
      <c r="T77" t="str">
        <f t="shared" si="20"/>
        <v/>
      </c>
      <c r="U77" t="str">
        <f t="shared" si="21"/>
        <v/>
      </c>
    </row>
    <row r="78" ht="22.5" spans="1:21">
      <c r="A78" s="210">
        <v>140</v>
      </c>
      <c r="B78" s="211" t="s">
        <v>397</v>
      </c>
      <c r="C78" s="211" t="s">
        <v>267</v>
      </c>
      <c r="D78" s="211">
        <v>22</v>
      </c>
      <c r="E78" s="211" t="s">
        <v>398</v>
      </c>
      <c r="F78" s="211"/>
      <c r="G78" s="212" t="s">
        <v>269</v>
      </c>
      <c r="H78" s="213">
        <v>140</v>
      </c>
      <c r="I78" s="227" t="s">
        <v>397</v>
      </c>
      <c r="J78" s="227" t="s">
        <v>267</v>
      </c>
      <c r="K78" s="227">
        <v>22</v>
      </c>
      <c r="L78" s="227" t="s">
        <v>398</v>
      </c>
      <c r="M78" s="227"/>
      <c r="N78" s="228" t="s">
        <v>269</v>
      </c>
      <c r="O78" t="str">
        <f t="shared" si="15"/>
        <v/>
      </c>
      <c r="P78" t="str">
        <f t="shared" si="16"/>
        <v/>
      </c>
      <c r="Q78" t="str">
        <f t="shared" si="17"/>
        <v/>
      </c>
      <c r="R78" t="str">
        <f t="shared" si="18"/>
        <v/>
      </c>
      <c r="S78" t="str">
        <f t="shared" si="19"/>
        <v/>
      </c>
      <c r="T78" t="str">
        <f t="shared" si="20"/>
        <v/>
      </c>
      <c r="U78" t="str">
        <f t="shared" si="21"/>
        <v/>
      </c>
    </row>
    <row r="79" ht="56.25" customHeight="1" spans="1:21">
      <c r="A79" s="210">
        <v>164</v>
      </c>
      <c r="B79" s="211" t="s">
        <v>399</v>
      </c>
      <c r="C79" s="211" t="s">
        <v>267</v>
      </c>
      <c r="D79" s="211">
        <v>8</v>
      </c>
      <c r="E79" s="211" t="s">
        <v>400</v>
      </c>
      <c r="F79" s="217" t="s">
        <v>401</v>
      </c>
      <c r="G79" s="212" t="s">
        <v>269</v>
      </c>
      <c r="H79" s="213">
        <v>164</v>
      </c>
      <c r="I79" s="227" t="s">
        <v>399</v>
      </c>
      <c r="J79" s="227" t="s">
        <v>267</v>
      </c>
      <c r="K79" s="227">
        <v>8</v>
      </c>
      <c r="L79" s="227" t="s">
        <v>400</v>
      </c>
      <c r="M79" s="231" t="s">
        <v>401</v>
      </c>
      <c r="N79" s="228" t="s">
        <v>269</v>
      </c>
      <c r="O79" t="str">
        <f t="shared" si="15"/>
        <v/>
      </c>
      <c r="P79" t="str">
        <f t="shared" si="16"/>
        <v/>
      </c>
      <c r="Q79" t="str">
        <f t="shared" si="17"/>
        <v/>
      </c>
      <c r="R79" t="str">
        <f t="shared" si="18"/>
        <v/>
      </c>
      <c r="S79" t="str">
        <f t="shared" si="19"/>
        <v/>
      </c>
      <c r="T79" t="str">
        <f t="shared" si="20"/>
        <v/>
      </c>
      <c r="U79" t="str">
        <f t="shared" si="21"/>
        <v/>
      </c>
    </row>
    <row r="80" ht="22.5" spans="1:21">
      <c r="A80" s="210"/>
      <c r="B80" s="211"/>
      <c r="C80" s="211"/>
      <c r="D80" s="211"/>
      <c r="E80" s="211"/>
      <c r="F80" s="286" t="s">
        <v>402</v>
      </c>
      <c r="G80" s="212"/>
      <c r="H80" s="213"/>
      <c r="I80" s="227"/>
      <c r="J80" s="227"/>
      <c r="K80" s="227"/>
      <c r="L80" s="227"/>
      <c r="M80" s="290" t="s">
        <v>402</v>
      </c>
      <c r="N80" s="228"/>
      <c r="O80" t="str">
        <f t="shared" si="15"/>
        <v/>
      </c>
      <c r="P80" t="str">
        <f t="shared" si="16"/>
        <v/>
      </c>
      <c r="Q80" t="str">
        <f t="shared" si="17"/>
        <v/>
      </c>
      <c r="R80" t="str">
        <f t="shared" si="18"/>
        <v/>
      </c>
      <c r="S80" t="str">
        <f t="shared" si="19"/>
        <v/>
      </c>
      <c r="T80" t="str">
        <f t="shared" si="20"/>
        <v/>
      </c>
      <c r="U80" t="str">
        <f t="shared" si="21"/>
        <v/>
      </c>
    </row>
    <row r="81" ht="22.5" spans="1:21">
      <c r="A81" s="210"/>
      <c r="B81" s="211"/>
      <c r="C81" s="211"/>
      <c r="D81" s="211"/>
      <c r="E81" s="211"/>
      <c r="F81" s="286" t="s">
        <v>403</v>
      </c>
      <c r="G81" s="212"/>
      <c r="H81" s="213"/>
      <c r="I81" s="227"/>
      <c r="J81" s="227"/>
      <c r="K81" s="227"/>
      <c r="L81" s="227"/>
      <c r="M81" s="290" t="s">
        <v>403</v>
      </c>
      <c r="N81" s="228"/>
      <c r="O81" t="str">
        <f t="shared" si="15"/>
        <v/>
      </c>
      <c r="P81" t="str">
        <f t="shared" si="16"/>
        <v/>
      </c>
      <c r="Q81" t="str">
        <f t="shared" si="17"/>
        <v/>
      </c>
      <c r="R81" t="str">
        <f t="shared" si="18"/>
        <v/>
      </c>
      <c r="S81" t="str">
        <f t="shared" si="19"/>
        <v/>
      </c>
      <c r="T81" t="str">
        <f t="shared" si="20"/>
        <v/>
      </c>
      <c r="U81" t="str">
        <f t="shared" si="21"/>
        <v/>
      </c>
    </row>
    <row r="82" ht="22.5" customHeight="1" spans="1:21">
      <c r="A82" s="210"/>
      <c r="B82" s="211"/>
      <c r="C82" s="211"/>
      <c r="D82" s="211"/>
      <c r="E82" s="211"/>
      <c r="F82" s="286" t="s">
        <v>404</v>
      </c>
      <c r="G82" s="212"/>
      <c r="H82" s="213"/>
      <c r="I82" s="227"/>
      <c r="J82" s="227"/>
      <c r="K82" s="227"/>
      <c r="L82" s="227"/>
      <c r="M82" s="290" t="s">
        <v>404</v>
      </c>
      <c r="N82" s="228"/>
      <c r="O82" t="str">
        <f t="shared" si="15"/>
        <v/>
      </c>
      <c r="P82" t="str">
        <f t="shared" si="16"/>
        <v/>
      </c>
      <c r="Q82" t="str">
        <f t="shared" si="17"/>
        <v/>
      </c>
      <c r="R82" t="str">
        <f t="shared" si="18"/>
        <v/>
      </c>
      <c r="S82" t="str">
        <f t="shared" si="19"/>
        <v/>
      </c>
      <c r="T82" t="str">
        <f t="shared" si="20"/>
        <v/>
      </c>
      <c r="U82" t="str">
        <f t="shared" si="21"/>
        <v/>
      </c>
    </row>
    <row r="83" spans="1:21">
      <c r="A83" s="210"/>
      <c r="B83" s="211"/>
      <c r="C83" s="211"/>
      <c r="D83" s="211"/>
      <c r="E83" s="211"/>
      <c r="F83" s="286" t="s">
        <v>405</v>
      </c>
      <c r="G83" s="212"/>
      <c r="H83" s="213"/>
      <c r="I83" s="227"/>
      <c r="J83" s="227"/>
      <c r="K83" s="227"/>
      <c r="L83" s="227"/>
      <c r="M83" s="290" t="s">
        <v>405</v>
      </c>
      <c r="N83" s="228"/>
      <c r="O83" t="str">
        <f t="shared" si="15"/>
        <v/>
      </c>
      <c r="P83" t="str">
        <f t="shared" si="16"/>
        <v/>
      </c>
      <c r="Q83" t="str">
        <f t="shared" si="17"/>
        <v/>
      </c>
      <c r="R83" t="str">
        <f t="shared" si="18"/>
        <v/>
      </c>
      <c r="S83" t="str">
        <f t="shared" si="19"/>
        <v/>
      </c>
      <c r="T83" t="str">
        <f t="shared" si="20"/>
        <v/>
      </c>
      <c r="U83" t="str">
        <f t="shared" si="21"/>
        <v/>
      </c>
    </row>
    <row r="84" ht="22.5" spans="1:21">
      <c r="A84" s="210"/>
      <c r="B84" s="211"/>
      <c r="C84" s="211"/>
      <c r="D84" s="211"/>
      <c r="E84" s="211"/>
      <c r="F84" s="286" t="s">
        <v>406</v>
      </c>
      <c r="G84" s="212"/>
      <c r="H84" s="213"/>
      <c r="I84" s="227"/>
      <c r="J84" s="227"/>
      <c r="K84" s="227"/>
      <c r="L84" s="227"/>
      <c r="M84" s="290" t="s">
        <v>406</v>
      </c>
      <c r="N84" s="228"/>
      <c r="O84" t="str">
        <f t="shared" si="15"/>
        <v/>
      </c>
      <c r="P84" t="str">
        <f t="shared" si="16"/>
        <v/>
      </c>
      <c r="Q84" t="str">
        <f t="shared" si="17"/>
        <v/>
      </c>
      <c r="R84" t="str">
        <f t="shared" si="18"/>
        <v/>
      </c>
      <c r="S84" t="str">
        <f t="shared" si="19"/>
        <v/>
      </c>
      <c r="T84" t="str">
        <f t="shared" si="20"/>
        <v/>
      </c>
      <c r="U84" t="str">
        <f t="shared" si="21"/>
        <v/>
      </c>
    </row>
    <row r="85" ht="56.25" customHeight="1" spans="1:21">
      <c r="A85" s="210"/>
      <c r="B85" s="211"/>
      <c r="C85" s="211"/>
      <c r="D85" s="211"/>
      <c r="E85" s="211"/>
      <c r="F85" s="207" t="s">
        <v>407</v>
      </c>
      <c r="G85" s="212"/>
      <c r="H85" s="213"/>
      <c r="I85" s="227"/>
      <c r="J85" s="227"/>
      <c r="K85" s="227"/>
      <c r="L85" s="227"/>
      <c r="M85" s="225" t="s">
        <v>407</v>
      </c>
      <c r="N85" s="228"/>
      <c r="O85" t="str">
        <f t="shared" si="15"/>
        <v/>
      </c>
      <c r="P85" t="str">
        <f t="shared" si="16"/>
        <v/>
      </c>
      <c r="Q85" t="str">
        <f t="shared" si="17"/>
        <v/>
      </c>
      <c r="R85" t="str">
        <f t="shared" si="18"/>
        <v/>
      </c>
      <c r="S85" t="str">
        <f t="shared" si="19"/>
        <v/>
      </c>
      <c r="T85" t="str">
        <f t="shared" si="20"/>
        <v/>
      </c>
      <c r="U85" t="str">
        <f t="shared" si="21"/>
        <v/>
      </c>
    </row>
    <row r="86" ht="22.5" spans="1:21">
      <c r="A86" s="210">
        <v>167</v>
      </c>
      <c r="B86" s="211" t="s">
        <v>408</v>
      </c>
      <c r="C86" s="211" t="s">
        <v>267</v>
      </c>
      <c r="D86" s="211">
        <v>1</v>
      </c>
      <c r="E86" s="211" t="s">
        <v>409</v>
      </c>
      <c r="F86" s="211" t="s">
        <v>410</v>
      </c>
      <c r="G86" s="212" t="s">
        <v>269</v>
      </c>
      <c r="H86" s="213">
        <v>167</v>
      </c>
      <c r="I86" s="227" t="s">
        <v>408</v>
      </c>
      <c r="J86" s="227" t="s">
        <v>267</v>
      </c>
      <c r="K86" s="227">
        <v>1</v>
      </c>
      <c r="L86" s="227" t="s">
        <v>409</v>
      </c>
      <c r="M86" s="227" t="s">
        <v>410</v>
      </c>
      <c r="N86" s="228" t="s">
        <v>269</v>
      </c>
      <c r="O86" t="str">
        <f t="shared" si="15"/>
        <v/>
      </c>
      <c r="P86" t="str">
        <f t="shared" si="16"/>
        <v/>
      </c>
      <c r="Q86" t="str">
        <f t="shared" si="17"/>
        <v/>
      </c>
      <c r="R86" t="str">
        <f t="shared" si="18"/>
        <v/>
      </c>
      <c r="S86" t="str">
        <f t="shared" si="19"/>
        <v/>
      </c>
      <c r="T86" t="str">
        <f t="shared" si="20"/>
        <v/>
      </c>
      <c r="U86" t="str">
        <f t="shared" si="21"/>
        <v/>
      </c>
    </row>
    <row r="87" ht="22.5" customHeight="1" spans="1:21">
      <c r="A87" s="210">
        <v>169</v>
      </c>
      <c r="B87" s="211" t="s">
        <v>411</v>
      </c>
      <c r="C87" s="211" t="s">
        <v>267</v>
      </c>
      <c r="D87" s="211">
        <v>1</v>
      </c>
      <c r="E87" s="211" t="s">
        <v>412</v>
      </c>
      <c r="F87" s="217" t="s">
        <v>413</v>
      </c>
      <c r="G87" s="212" t="s">
        <v>269</v>
      </c>
      <c r="H87" s="213">
        <v>169</v>
      </c>
      <c r="I87" s="227" t="s">
        <v>411</v>
      </c>
      <c r="J87" s="227" t="s">
        <v>267</v>
      </c>
      <c r="K87" s="227">
        <v>1</v>
      </c>
      <c r="L87" s="227" t="s">
        <v>412</v>
      </c>
      <c r="M87" s="231" t="s">
        <v>413</v>
      </c>
      <c r="N87" s="228" t="s">
        <v>269</v>
      </c>
      <c r="O87" t="str">
        <f t="shared" si="15"/>
        <v/>
      </c>
      <c r="P87" t="str">
        <f t="shared" si="16"/>
        <v/>
      </c>
      <c r="Q87" t="str">
        <f t="shared" si="17"/>
        <v/>
      </c>
      <c r="R87" t="str">
        <f t="shared" si="18"/>
        <v/>
      </c>
      <c r="S87" t="str">
        <f t="shared" si="19"/>
        <v/>
      </c>
      <c r="T87" t="str">
        <f t="shared" si="20"/>
        <v/>
      </c>
      <c r="U87" t="str">
        <f t="shared" si="21"/>
        <v/>
      </c>
    </row>
    <row r="88" ht="22.5" spans="1:21">
      <c r="A88" s="210"/>
      <c r="B88" s="211"/>
      <c r="C88" s="211"/>
      <c r="D88" s="211"/>
      <c r="E88" s="211"/>
      <c r="F88" s="286" t="s">
        <v>414</v>
      </c>
      <c r="G88" s="212"/>
      <c r="H88" s="213"/>
      <c r="I88" s="227"/>
      <c r="J88" s="227"/>
      <c r="K88" s="227"/>
      <c r="L88" s="227"/>
      <c r="M88" s="290" t="s">
        <v>414</v>
      </c>
      <c r="N88" s="228"/>
      <c r="O88" t="str">
        <f t="shared" si="15"/>
        <v/>
      </c>
      <c r="P88" t="str">
        <f t="shared" si="16"/>
        <v/>
      </c>
      <c r="Q88" t="str">
        <f t="shared" si="17"/>
        <v/>
      </c>
      <c r="R88" t="str">
        <f t="shared" si="18"/>
        <v/>
      </c>
      <c r="S88" t="str">
        <f t="shared" si="19"/>
        <v/>
      </c>
      <c r="T88" t="str">
        <f t="shared" si="20"/>
        <v/>
      </c>
      <c r="U88" t="str">
        <f t="shared" si="21"/>
        <v/>
      </c>
    </row>
    <row r="89" spans="1:21">
      <c r="A89" s="210"/>
      <c r="B89" s="211"/>
      <c r="C89" s="211"/>
      <c r="D89" s="211"/>
      <c r="E89" s="211"/>
      <c r="F89" s="207" t="s">
        <v>415</v>
      </c>
      <c r="G89" s="212"/>
      <c r="H89" s="213"/>
      <c r="I89" s="227"/>
      <c r="J89" s="227"/>
      <c r="K89" s="227"/>
      <c r="L89" s="227"/>
      <c r="M89" s="225" t="s">
        <v>415</v>
      </c>
      <c r="N89" s="228"/>
      <c r="O89" t="str">
        <f t="shared" si="15"/>
        <v/>
      </c>
      <c r="P89" t="str">
        <f t="shared" si="16"/>
        <v/>
      </c>
      <c r="Q89" t="str">
        <f t="shared" si="17"/>
        <v/>
      </c>
      <c r="R89" t="str">
        <f t="shared" si="18"/>
        <v/>
      </c>
      <c r="S89" t="str">
        <f t="shared" si="19"/>
        <v/>
      </c>
      <c r="T89" t="str">
        <f t="shared" si="20"/>
        <v/>
      </c>
      <c r="U89" t="str">
        <f t="shared" si="21"/>
        <v/>
      </c>
    </row>
    <row r="90" ht="22.5" customHeight="1" spans="1:21">
      <c r="A90" s="210">
        <v>170</v>
      </c>
      <c r="B90" s="211" t="s">
        <v>416</v>
      </c>
      <c r="C90" s="211" t="s">
        <v>267</v>
      </c>
      <c r="D90" s="211">
        <v>1</v>
      </c>
      <c r="E90" s="211" t="s">
        <v>417</v>
      </c>
      <c r="F90" s="217" t="s">
        <v>418</v>
      </c>
      <c r="G90" s="212" t="s">
        <v>269</v>
      </c>
      <c r="H90" s="213">
        <v>170</v>
      </c>
      <c r="I90" s="227" t="s">
        <v>416</v>
      </c>
      <c r="J90" s="227" t="s">
        <v>267</v>
      </c>
      <c r="K90" s="227">
        <v>1</v>
      </c>
      <c r="L90" s="227" t="s">
        <v>417</v>
      </c>
      <c r="M90" s="231" t="s">
        <v>418</v>
      </c>
      <c r="N90" s="228" t="s">
        <v>269</v>
      </c>
      <c r="O90" t="str">
        <f t="shared" si="15"/>
        <v/>
      </c>
      <c r="P90" t="str">
        <f t="shared" si="16"/>
        <v/>
      </c>
      <c r="Q90" t="str">
        <f t="shared" si="17"/>
        <v/>
      </c>
      <c r="R90" t="str">
        <f t="shared" si="18"/>
        <v/>
      </c>
      <c r="S90" t="str">
        <f t="shared" si="19"/>
        <v/>
      </c>
      <c r="T90" t="str">
        <f t="shared" si="20"/>
        <v/>
      </c>
      <c r="U90" t="str">
        <f t="shared" si="21"/>
        <v/>
      </c>
    </row>
    <row r="91" ht="22.5" spans="1:21">
      <c r="A91" s="210"/>
      <c r="B91" s="211"/>
      <c r="C91" s="211"/>
      <c r="D91" s="211"/>
      <c r="E91" s="211"/>
      <c r="F91" s="207" t="s">
        <v>419</v>
      </c>
      <c r="G91" s="212"/>
      <c r="H91" s="213"/>
      <c r="I91" s="227"/>
      <c r="J91" s="227"/>
      <c r="K91" s="227"/>
      <c r="L91" s="227"/>
      <c r="M91" s="225" t="s">
        <v>419</v>
      </c>
      <c r="N91" s="228"/>
      <c r="O91" t="str">
        <f t="shared" si="15"/>
        <v/>
      </c>
      <c r="P91" t="str">
        <f t="shared" si="16"/>
        <v/>
      </c>
      <c r="Q91" t="str">
        <f t="shared" si="17"/>
        <v/>
      </c>
      <c r="R91" t="str">
        <f t="shared" si="18"/>
        <v/>
      </c>
      <c r="S91" t="str">
        <f t="shared" si="19"/>
        <v/>
      </c>
      <c r="T91" t="str">
        <f t="shared" si="20"/>
        <v/>
      </c>
      <c r="U91" t="str">
        <f t="shared" si="21"/>
        <v/>
      </c>
    </row>
    <row r="92" ht="123.75" spans="1:21">
      <c r="A92" s="210">
        <v>171</v>
      </c>
      <c r="B92" s="211" t="s">
        <v>420</v>
      </c>
      <c r="C92" s="211" t="s">
        <v>267</v>
      </c>
      <c r="D92" s="211">
        <v>8</v>
      </c>
      <c r="E92" s="211" t="s">
        <v>421</v>
      </c>
      <c r="F92" s="216" t="s">
        <v>422</v>
      </c>
      <c r="G92" s="212" t="s">
        <v>269</v>
      </c>
      <c r="H92" s="213">
        <v>171</v>
      </c>
      <c r="I92" s="227" t="s">
        <v>420</v>
      </c>
      <c r="J92" s="227" t="s">
        <v>267</v>
      </c>
      <c r="K92" s="227">
        <v>8</v>
      </c>
      <c r="L92" s="227" t="s">
        <v>421</v>
      </c>
      <c r="M92" s="216"/>
      <c r="N92" s="228" t="s">
        <v>269</v>
      </c>
      <c r="O92" t="str">
        <f t="shared" si="15"/>
        <v/>
      </c>
      <c r="P92" t="str">
        <f t="shared" si="16"/>
        <v/>
      </c>
      <c r="Q92" t="str">
        <f t="shared" si="17"/>
        <v/>
      </c>
      <c r="R92" t="str">
        <f t="shared" si="18"/>
        <v/>
      </c>
      <c r="S92" t="str">
        <f t="shared" si="19"/>
        <v/>
      </c>
      <c r="T92" t="str">
        <f t="shared" si="20"/>
        <v>不一致</v>
      </c>
      <c r="U92" t="str">
        <f t="shared" si="21"/>
        <v/>
      </c>
    </row>
    <row r="93" ht="56.25" customHeight="1" spans="1:21">
      <c r="A93" s="210">
        <v>265</v>
      </c>
      <c r="B93" s="211" t="s">
        <v>423</v>
      </c>
      <c r="C93" s="211" t="s">
        <v>267</v>
      </c>
      <c r="D93" s="211">
        <v>8</v>
      </c>
      <c r="E93" s="211" t="s">
        <v>424</v>
      </c>
      <c r="F93" s="217" t="s">
        <v>401</v>
      </c>
      <c r="G93" s="212" t="s">
        <v>269</v>
      </c>
      <c r="H93" s="213">
        <v>265</v>
      </c>
      <c r="I93" s="227" t="s">
        <v>423</v>
      </c>
      <c r="J93" s="227" t="s">
        <v>267</v>
      </c>
      <c r="K93" s="227">
        <v>8</v>
      </c>
      <c r="L93" s="227" t="s">
        <v>424</v>
      </c>
      <c r="M93" s="231" t="s">
        <v>401</v>
      </c>
      <c r="N93" s="228" t="s">
        <v>269</v>
      </c>
      <c r="O93" t="str">
        <f t="shared" si="15"/>
        <v/>
      </c>
      <c r="P93" t="str">
        <f t="shared" si="16"/>
        <v/>
      </c>
      <c r="Q93" t="str">
        <f t="shared" si="17"/>
        <v/>
      </c>
      <c r="R93" t="str">
        <f t="shared" si="18"/>
        <v/>
      </c>
      <c r="S93" t="str">
        <f t="shared" si="19"/>
        <v/>
      </c>
      <c r="T93" t="str">
        <f t="shared" si="20"/>
        <v/>
      </c>
      <c r="U93" t="str">
        <f t="shared" si="21"/>
        <v/>
      </c>
    </row>
    <row r="94" ht="22.5" spans="1:21">
      <c r="A94" s="210"/>
      <c r="B94" s="211"/>
      <c r="C94" s="211"/>
      <c r="D94" s="211"/>
      <c r="E94" s="211"/>
      <c r="F94" s="286" t="s">
        <v>425</v>
      </c>
      <c r="G94" s="212"/>
      <c r="H94" s="213"/>
      <c r="I94" s="227"/>
      <c r="J94" s="227"/>
      <c r="K94" s="227"/>
      <c r="L94" s="227"/>
      <c r="M94" s="290" t="s">
        <v>425</v>
      </c>
      <c r="N94" s="228"/>
      <c r="O94" t="str">
        <f t="shared" si="15"/>
        <v/>
      </c>
      <c r="P94" t="str">
        <f t="shared" si="16"/>
        <v/>
      </c>
      <c r="Q94" t="str">
        <f t="shared" si="17"/>
        <v/>
      </c>
      <c r="R94" t="str">
        <f t="shared" si="18"/>
        <v/>
      </c>
      <c r="S94" t="str">
        <f t="shared" si="19"/>
        <v/>
      </c>
      <c r="T94" t="str">
        <f t="shared" si="20"/>
        <v/>
      </c>
      <c r="U94" t="str">
        <f t="shared" si="21"/>
        <v/>
      </c>
    </row>
    <row r="95" ht="22.5" spans="1:21">
      <c r="A95" s="210"/>
      <c r="B95" s="211"/>
      <c r="C95" s="211"/>
      <c r="D95" s="211"/>
      <c r="E95" s="211"/>
      <c r="F95" s="286" t="s">
        <v>426</v>
      </c>
      <c r="G95" s="212"/>
      <c r="H95" s="213"/>
      <c r="I95" s="227"/>
      <c r="J95" s="227"/>
      <c r="K95" s="227"/>
      <c r="L95" s="227"/>
      <c r="M95" s="290" t="s">
        <v>426</v>
      </c>
      <c r="N95" s="228"/>
      <c r="O95" t="str">
        <f t="shared" si="15"/>
        <v/>
      </c>
      <c r="P95" t="str">
        <f t="shared" si="16"/>
        <v/>
      </c>
      <c r="Q95" t="str">
        <f t="shared" si="17"/>
        <v/>
      </c>
      <c r="R95" t="str">
        <f t="shared" si="18"/>
        <v/>
      </c>
      <c r="S95" t="str">
        <f t="shared" si="19"/>
        <v/>
      </c>
      <c r="T95" t="str">
        <f t="shared" si="20"/>
        <v/>
      </c>
      <c r="U95" t="str">
        <f t="shared" si="21"/>
        <v/>
      </c>
    </row>
    <row r="96" ht="22.5" spans="1:21">
      <c r="A96" s="210"/>
      <c r="B96" s="211"/>
      <c r="C96" s="211"/>
      <c r="D96" s="211"/>
      <c r="E96" s="211"/>
      <c r="F96" s="286" t="s">
        <v>427</v>
      </c>
      <c r="G96" s="212"/>
      <c r="H96" s="213"/>
      <c r="I96" s="227"/>
      <c r="J96" s="227"/>
      <c r="K96" s="227"/>
      <c r="L96" s="227"/>
      <c r="M96" s="290" t="s">
        <v>427</v>
      </c>
      <c r="N96" s="228"/>
      <c r="O96" t="str">
        <f t="shared" si="15"/>
        <v/>
      </c>
      <c r="P96" t="str">
        <f t="shared" si="16"/>
        <v/>
      </c>
      <c r="Q96" t="str">
        <f t="shared" si="17"/>
        <v/>
      </c>
      <c r="R96" t="str">
        <f t="shared" si="18"/>
        <v/>
      </c>
      <c r="S96" t="str">
        <f t="shared" si="19"/>
        <v/>
      </c>
      <c r="T96" t="str">
        <f t="shared" si="20"/>
        <v/>
      </c>
      <c r="U96" t="str">
        <f t="shared" si="21"/>
        <v/>
      </c>
    </row>
    <row r="97" ht="22.5" spans="1:21">
      <c r="A97" s="210"/>
      <c r="B97" s="211"/>
      <c r="C97" s="211"/>
      <c r="D97" s="211"/>
      <c r="E97" s="211"/>
      <c r="F97" s="286" t="s">
        <v>428</v>
      </c>
      <c r="G97" s="212"/>
      <c r="H97" s="213"/>
      <c r="I97" s="227"/>
      <c r="J97" s="227"/>
      <c r="K97" s="227"/>
      <c r="L97" s="227"/>
      <c r="M97" s="290" t="s">
        <v>428</v>
      </c>
      <c r="N97" s="228"/>
      <c r="O97" t="str">
        <f t="shared" si="15"/>
        <v/>
      </c>
      <c r="P97" t="str">
        <f t="shared" si="16"/>
        <v/>
      </c>
      <c r="Q97" t="str">
        <f t="shared" si="17"/>
        <v/>
      </c>
      <c r="R97" t="str">
        <f t="shared" si="18"/>
        <v/>
      </c>
      <c r="S97" t="str">
        <f t="shared" si="19"/>
        <v/>
      </c>
      <c r="T97" t="str">
        <f t="shared" si="20"/>
        <v/>
      </c>
      <c r="U97" t="str">
        <f t="shared" si="21"/>
        <v/>
      </c>
    </row>
    <row r="98" ht="22.5" spans="1:21">
      <c r="A98" s="210"/>
      <c r="B98" s="211"/>
      <c r="C98" s="211"/>
      <c r="D98" s="211"/>
      <c r="E98" s="211"/>
      <c r="F98" s="286" t="s">
        <v>429</v>
      </c>
      <c r="G98" s="212"/>
      <c r="H98" s="213"/>
      <c r="I98" s="227"/>
      <c r="J98" s="227"/>
      <c r="K98" s="227"/>
      <c r="L98" s="227"/>
      <c r="M98" s="290" t="s">
        <v>429</v>
      </c>
      <c r="N98" s="228"/>
      <c r="O98" t="str">
        <f t="shared" ref="O98:O134" si="22">IF(A98=H98,"","不一致")</f>
        <v/>
      </c>
      <c r="P98" t="str">
        <f t="shared" ref="P98:P134" si="23">IF(B98=I98,"","不一致")</f>
        <v/>
      </c>
      <c r="Q98" t="str">
        <f t="shared" ref="Q98:Q134" si="24">IF(C98=J98,"","不一致")</f>
        <v/>
      </c>
      <c r="R98" t="str">
        <f t="shared" ref="R98:R134" si="25">IF(D98=K98,"","不一致")</f>
        <v/>
      </c>
      <c r="S98" t="str">
        <f t="shared" ref="S98:S134" si="26">IF(E98=L98,"","不一致")</f>
        <v/>
      </c>
      <c r="T98" t="str">
        <f t="shared" ref="T98:T134" si="27">IF(F98=M98,"","不一致")</f>
        <v/>
      </c>
      <c r="U98" t="str">
        <f t="shared" ref="U98:U134" si="28">IF(G98=N98,"","不一致")</f>
        <v/>
      </c>
    </row>
    <row r="99" ht="45" spans="1:21">
      <c r="A99" s="210"/>
      <c r="B99" s="211"/>
      <c r="C99" s="211"/>
      <c r="D99" s="211"/>
      <c r="E99" s="211"/>
      <c r="F99" s="207" t="s">
        <v>430</v>
      </c>
      <c r="G99" s="212"/>
      <c r="H99" s="213"/>
      <c r="I99" s="227"/>
      <c r="J99" s="227"/>
      <c r="K99" s="227"/>
      <c r="L99" s="227"/>
      <c r="M99" s="225" t="s">
        <v>430</v>
      </c>
      <c r="N99" s="228"/>
      <c r="O99" t="str">
        <f t="shared" si="22"/>
        <v/>
      </c>
      <c r="P99" t="str">
        <f t="shared" si="23"/>
        <v/>
      </c>
      <c r="Q99" t="str">
        <f t="shared" si="24"/>
        <v/>
      </c>
      <c r="R99" t="str">
        <f t="shared" si="25"/>
        <v/>
      </c>
      <c r="S99" t="str">
        <f t="shared" si="26"/>
        <v/>
      </c>
      <c r="T99" t="str">
        <f t="shared" si="27"/>
        <v/>
      </c>
      <c r="U99" t="str">
        <f t="shared" si="28"/>
        <v/>
      </c>
    </row>
    <row r="100" ht="22.5" spans="1:21">
      <c r="A100" s="210">
        <v>522</v>
      </c>
      <c r="B100" s="273" t="s">
        <v>431</v>
      </c>
      <c r="C100" s="273" t="s">
        <v>267</v>
      </c>
      <c r="D100" s="273">
        <v>3</v>
      </c>
      <c r="E100" s="273" t="s">
        <v>432</v>
      </c>
      <c r="F100" s="273" t="s">
        <v>433</v>
      </c>
      <c r="G100" s="212" t="s">
        <v>269</v>
      </c>
      <c r="H100" s="213">
        <v>522</v>
      </c>
      <c r="I100" s="277" t="s">
        <v>431</v>
      </c>
      <c r="J100" s="277" t="s">
        <v>267</v>
      </c>
      <c r="K100" s="277">
        <v>3</v>
      </c>
      <c r="L100" s="277" t="s">
        <v>432</v>
      </c>
      <c r="M100" s="277" t="s">
        <v>433</v>
      </c>
      <c r="N100" s="228" t="s">
        <v>269</v>
      </c>
      <c r="O100" t="str">
        <f t="shared" si="22"/>
        <v/>
      </c>
      <c r="P100" t="str">
        <f t="shared" si="23"/>
        <v/>
      </c>
      <c r="Q100" t="str">
        <f t="shared" si="24"/>
        <v/>
      </c>
      <c r="R100" t="str">
        <f t="shared" si="25"/>
        <v/>
      </c>
      <c r="S100" t="str">
        <f t="shared" si="26"/>
        <v/>
      </c>
      <c r="T100" t="str">
        <f t="shared" si="27"/>
        <v/>
      </c>
      <c r="U100" t="str">
        <f t="shared" si="28"/>
        <v/>
      </c>
    </row>
    <row r="101" ht="33.75" spans="1:21">
      <c r="A101" s="325">
        <v>524</v>
      </c>
      <c r="B101" s="273" t="s">
        <v>434</v>
      </c>
      <c r="C101" s="273" t="s">
        <v>267</v>
      </c>
      <c r="D101" s="273">
        <v>9</v>
      </c>
      <c r="E101" s="273" t="s">
        <v>435</v>
      </c>
      <c r="F101" s="273"/>
      <c r="G101" s="212" t="s">
        <v>269</v>
      </c>
      <c r="H101" s="326">
        <v>524</v>
      </c>
      <c r="I101" s="277" t="s">
        <v>434</v>
      </c>
      <c r="J101" s="277" t="s">
        <v>267</v>
      </c>
      <c r="K101" s="277">
        <v>9</v>
      </c>
      <c r="L101" s="277" t="s">
        <v>435</v>
      </c>
      <c r="M101" s="277"/>
      <c r="N101" s="228" t="s">
        <v>269</v>
      </c>
      <c r="O101" t="str">
        <f t="shared" si="22"/>
        <v/>
      </c>
      <c r="P101" t="str">
        <f t="shared" si="23"/>
        <v/>
      </c>
      <c r="Q101" t="str">
        <f t="shared" si="24"/>
        <v/>
      </c>
      <c r="R101" t="str">
        <f t="shared" si="25"/>
        <v/>
      </c>
      <c r="S101" t="str">
        <f t="shared" si="26"/>
        <v/>
      </c>
      <c r="T101" t="str">
        <f t="shared" si="27"/>
        <v/>
      </c>
      <c r="U101" t="str">
        <f t="shared" si="28"/>
        <v/>
      </c>
    </row>
    <row r="102" ht="22.5" spans="1:21">
      <c r="A102" s="325">
        <v>530</v>
      </c>
      <c r="B102" s="273" t="s">
        <v>436</v>
      </c>
      <c r="C102" s="273" t="s">
        <v>267</v>
      </c>
      <c r="D102" s="273">
        <v>12</v>
      </c>
      <c r="E102" s="273" t="s">
        <v>437</v>
      </c>
      <c r="F102" s="273" t="s">
        <v>438</v>
      </c>
      <c r="G102" s="212" t="s">
        <v>269</v>
      </c>
      <c r="H102" s="326">
        <v>530</v>
      </c>
      <c r="I102" s="277" t="s">
        <v>436</v>
      </c>
      <c r="J102" s="277" t="s">
        <v>267</v>
      </c>
      <c r="K102" s="277">
        <v>12</v>
      </c>
      <c r="L102" s="277" t="s">
        <v>437</v>
      </c>
      <c r="M102" s="277" t="s">
        <v>438</v>
      </c>
      <c r="N102" s="228" t="s">
        <v>269</v>
      </c>
      <c r="O102" t="str">
        <f t="shared" si="22"/>
        <v/>
      </c>
      <c r="P102" t="str">
        <f t="shared" si="23"/>
        <v/>
      </c>
      <c r="Q102" t="str">
        <f t="shared" si="24"/>
        <v/>
      </c>
      <c r="R102" t="str">
        <f t="shared" si="25"/>
        <v/>
      </c>
      <c r="S102" t="str">
        <f t="shared" si="26"/>
        <v/>
      </c>
      <c r="T102" t="str">
        <f t="shared" si="27"/>
        <v/>
      </c>
      <c r="U102" t="str">
        <f t="shared" si="28"/>
        <v/>
      </c>
    </row>
    <row r="103" ht="22.5" spans="1:21">
      <c r="A103" s="325">
        <v>282</v>
      </c>
      <c r="B103" s="273" t="s">
        <v>439</v>
      </c>
      <c r="C103" s="273" t="s">
        <v>267</v>
      </c>
      <c r="D103" s="273">
        <v>40</v>
      </c>
      <c r="E103" s="273" t="s">
        <v>440</v>
      </c>
      <c r="F103" s="273"/>
      <c r="G103" s="212" t="s">
        <v>269</v>
      </c>
      <c r="H103" s="326">
        <v>282</v>
      </c>
      <c r="I103" s="277" t="s">
        <v>439</v>
      </c>
      <c r="J103" s="277" t="s">
        <v>267</v>
      </c>
      <c r="K103" s="277">
        <v>40</v>
      </c>
      <c r="L103" s="277" t="s">
        <v>440</v>
      </c>
      <c r="M103" s="277"/>
      <c r="N103" s="228" t="s">
        <v>269</v>
      </c>
      <c r="O103" t="str">
        <f t="shared" si="22"/>
        <v/>
      </c>
      <c r="P103" t="str">
        <f t="shared" si="23"/>
        <v/>
      </c>
      <c r="Q103" t="str">
        <f t="shared" si="24"/>
        <v/>
      </c>
      <c r="R103" t="str">
        <f t="shared" si="25"/>
        <v/>
      </c>
      <c r="S103" t="str">
        <f t="shared" si="26"/>
        <v/>
      </c>
      <c r="T103" t="str">
        <f t="shared" si="27"/>
        <v/>
      </c>
      <c r="U103" t="str">
        <f t="shared" si="28"/>
        <v/>
      </c>
    </row>
    <row r="104" ht="22.5" spans="1:21">
      <c r="A104" s="210">
        <v>286</v>
      </c>
      <c r="B104" s="211" t="s">
        <v>441</v>
      </c>
      <c r="C104" s="211" t="s">
        <v>286</v>
      </c>
      <c r="D104" s="211">
        <v>8</v>
      </c>
      <c r="E104" s="211" t="s">
        <v>442</v>
      </c>
      <c r="F104" s="273"/>
      <c r="G104" s="212" t="s">
        <v>269</v>
      </c>
      <c r="H104" s="213">
        <v>286</v>
      </c>
      <c r="I104" s="227" t="s">
        <v>441</v>
      </c>
      <c r="J104" s="227" t="s">
        <v>286</v>
      </c>
      <c r="K104" s="227">
        <v>8</v>
      </c>
      <c r="L104" s="227" t="s">
        <v>442</v>
      </c>
      <c r="M104" s="277"/>
      <c r="N104" s="228" t="s">
        <v>269</v>
      </c>
      <c r="O104" t="str">
        <f t="shared" si="22"/>
        <v/>
      </c>
      <c r="P104" t="str">
        <f t="shared" si="23"/>
        <v/>
      </c>
      <c r="Q104" t="str">
        <f t="shared" si="24"/>
        <v/>
      </c>
      <c r="R104" t="str">
        <f t="shared" si="25"/>
        <v/>
      </c>
      <c r="S104" t="str">
        <f t="shared" si="26"/>
        <v/>
      </c>
      <c r="T104" t="str">
        <f t="shared" si="27"/>
        <v/>
      </c>
      <c r="U104" t="str">
        <f t="shared" si="28"/>
        <v/>
      </c>
    </row>
    <row r="105" ht="33.75" spans="1:21">
      <c r="A105" s="210">
        <v>287</v>
      </c>
      <c r="B105" s="211" t="s">
        <v>443</v>
      </c>
      <c r="C105" s="211" t="s">
        <v>286</v>
      </c>
      <c r="D105" s="211">
        <v>8</v>
      </c>
      <c r="E105" s="211" t="s">
        <v>444</v>
      </c>
      <c r="F105" s="273"/>
      <c r="G105" s="212" t="s">
        <v>269</v>
      </c>
      <c r="H105" s="213">
        <v>287</v>
      </c>
      <c r="I105" s="227" t="s">
        <v>443</v>
      </c>
      <c r="J105" s="227" t="s">
        <v>286</v>
      </c>
      <c r="K105" s="227">
        <v>8</v>
      </c>
      <c r="L105" s="227" t="s">
        <v>444</v>
      </c>
      <c r="M105" s="277"/>
      <c r="N105" s="228" t="s">
        <v>269</v>
      </c>
      <c r="O105" t="str">
        <f t="shared" si="22"/>
        <v/>
      </c>
      <c r="P105" t="str">
        <f t="shared" si="23"/>
        <v/>
      </c>
      <c r="Q105" t="str">
        <f t="shared" si="24"/>
        <v/>
      </c>
      <c r="R105" t="str">
        <f t="shared" si="25"/>
        <v/>
      </c>
      <c r="S105" t="str">
        <f t="shared" si="26"/>
        <v/>
      </c>
      <c r="T105" t="str">
        <f t="shared" si="27"/>
        <v/>
      </c>
      <c r="U105" t="str">
        <f t="shared" si="28"/>
        <v/>
      </c>
    </row>
    <row r="106" ht="33.75" spans="1:21">
      <c r="A106" s="210">
        <v>288</v>
      </c>
      <c r="B106" s="211" t="s">
        <v>445</v>
      </c>
      <c r="C106" s="211" t="s">
        <v>286</v>
      </c>
      <c r="D106" s="211">
        <v>8</v>
      </c>
      <c r="E106" s="211" t="s">
        <v>446</v>
      </c>
      <c r="F106" s="273"/>
      <c r="G106" s="212" t="s">
        <v>269</v>
      </c>
      <c r="H106" s="213">
        <v>288</v>
      </c>
      <c r="I106" s="227" t="s">
        <v>445</v>
      </c>
      <c r="J106" s="227" t="s">
        <v>286</v>
      </c>
      <c r="K106" s="227">
        <v>8</v>
      </c>
      <c r="L106" s="227" t="s">
        <v>446</v>
      </c>
      <c r="M106" s="277"/>
      <c r="N106" s="228" t="s">
        <v>269</v>
      </c>
      <c r="O106" t="str">
        <f t="shared" si="22"/>
        <v/>
      </c>
      <c r="P106" t="str">
        <f t="shared" si="23"/>
        <v/>
      </c>
      <c r="Q106" t="str">
        <f t="shared" si="24"/>
        <v/>
      </c>
      <c r="R106" t="str">
        <f t="shared" si="25"/>
        <v/>
      </c>
      <c r="S106" t="str">
        <f t="shared" si="26"/>
        <v/>
      </c>
      <c r="T106" t="str">
        <f t="shared" si="27"/>
        <v/>
      </c>
      <c r="U106" t="str">
        <f t="shared" si="28"/>
        <v/>
      </c>
    </row>
    <row r="107" ht="22.5" spans="1:21">
      <c r="A107" s="210">
        <v>289</v>
      </c>
      <c r="B107" s="211" t="s">
        <v>447</v>
      </c>
      <c r="C107" s="211" t="s">
        <v>267</v>
      </c>
      <c r="D107" s="211">
        <v>1</v>
      </c>
      <c r="E107" s="211" t="s">
        <v>448</v>
      </c>
      <c r="F107" s="273"/>
      <c r="G107" s="212" t="s">
        <v>269</v>
      </c>
      <c r="H107" s="213">
        <v>289</v>
      </c>
      <c r="I107" s="227" t="s">
        <v>447</v>
      </c>
      <c r="J107" s="227" t="s">
        <v>267</v>
      </c>
      <c r="K107" s="227">
        <v>1</v>
      </c>
      <c r="L107" s="227" t="s">
        <v>448</v>
      </c>
      <c r="M107" s="277"/>
      <c r="N107" s="228" t="s">
        <v>269</v>
      </c>
      <c r="O107" t="str">
        <f t="shared" si="22"/>
        <v/>
      </c>
      <c r="P107" t="str">
        <f t="shared" si="23"/>
        <v/>
      </c>
      <c r="Q107" t="str">
        <f t="shared" si="24"/>
        <v/>
      </c>
      <c r="R107" t="str">
        <f t="shared" si="25"/>
        <v/>
      </c>
      <c r="S107" t="str">
        <f t="shared" si="26"/>
        <v/>
      </c>
      <c r="T107" t="str">
        <f t="shared" si="27"/>
        <v/>
      </c>
      <c r="U107" t="str">
        <f t="shared" si="28"/>
        <v/>
      </c>
    </row>
    <row r="108" ht="22.5" spans="1:21">
      <c r="A108" s="210">
        <v>290</v>
      </c>
      <c r="B108" s="211" t="s">
        <v>449</v>
      </c>
      <c r="C108" s="211" t="s">
        <v>267</v>
      </c>
      <c r="D108" s="211">
        <v>2</v>
      </c>
      <c r="E108" s="211" t="s">
        <v>450</v>
      </c>
      <c r="F108" s="273"/>
      <c r="G108" s="212" t="s">
        <v>269</v>
      </c>
      <c r="H108" s="213">
        <v>290</v>
      </c>
      <c r="I108" s="227" t="s">
        <v>449</v>
      </c>
      <c r="J108" s="227" t="s">
        <v>267</v>
      </c>
      <c r="K108" s="227">
        <v>2</v>
      </c>
      <c r="L108" s="227" t="s">
        <v>450</v>
      </c>
      <c r="M108" s="277"/>
      <c r="N108" s="228" t="s">
        <v>269</v>
      </c>
      <c r="O108" t="str">
        <f t="shared" si="22"/>
        <v/>
      </c>
      <c r="P108" t="str">
        <f t="shared" si="23"/>
        <v/>
      </c>
      <c r="Q108" t="str">
        <f t="shared" si="24"/>
        <v/>
      </c>
      <c r="R108" t="str">
        <f t="shared" si="25"/>
        <v/>
      </c>
      <c r="S108" t="str">
        <f t="shared" si="26"/>
        <v/>
      </c>
      <c r="T108" t="str">
        <f t="shared" si="27"/>
        <v/>
      </c>
      <c r="U108" t="str">
        <f t="shared" si="28"/>
        <v/>
      </c>
    </row>
    <row r="109" ht="22.5" spans="1:21">
      <c r="A109" s="210">
        <v>291</v>
      </c>
      <c r="B109" s="211" t="s">
        <v>451</v>
      </c>
      <c r="C109" s="211" t="s">
        <v>267</v>
      </c>
      <c r="D109" s="211">
        <v>80</v>
      </c>
      <c r="E109" s="211" t="s">
        <v>452</v>
      </c>
      <c r="F109" s="273"/>
      <c r="G109" s="212" t="s">
        <v>269</v>
      </c>
      <c r="H109" s="213">
        <v>291</v>
      </c>
      <c r="I109" s="227" t="s">
        <v>451</v>
      </c>
      <c r="J109" s="227" t="s">
        <v>267</v>
      </c>
      <c r="K109" s="227">
        <v>80</v>
      </c>
      <c r="L109" s="227" t="s">
        <v>452</v>
      </c>
      <c r="M109" s="277"/>
      <c r="N109" s="228" t="s">
        <v>269</v>
      </c>
      <c r="O109" t="str">
        <f t="shared" si="22"/>
        <v/>
      </c>
      <c r="P109" t="str">
        <f t="shared" si="23"/>
        <v/>
      </c>
      <c r="Q109" t="str">
        <f t="shared" si="24"/>
        <v/>
      </c>
      <c r="R109" t="str">
        <f t="shared" si="25"/>
        <v/>
      </c>
      <c r="S109" t="str">
        <f t="shared" si="26"/>
        <v/>
      </c>
      <c r="T109" t="str">
        <f t="shared" si="27"/>
        <v/>
      </c>
      <c r="U109" t="str">
        <f t="shared" si="28"/>
        <v/>
      </c>
    </row>
    <row r="110" ht="22.5" spans="1:21">
      <c r="A110" s="210">
        <v>292</v>
      </c>
      <c r="B110" s="211" t="s">
        <v>453</v>
      </c>
      <c r="C110" s="211" t="s">
        <v>267</v>
      </c>
      <c r="D110" s="211">
        <v>80</v>
      </c>
      <c r="E110" s="211" t="s">
        <v>454</v>
      </c>
      <c r="F110" s="273"/>
      <c r="G110" s="212" t="s">
        <v>269</v>
      </c>
      <c r="H110" s="213">
        <v>292</v>
      </c>
      <c r="I110" s="227" t="s">
        <v>453</v>
      </c>
      <c r="J110" s="227" t="s">
        <v>267</v>
      </c>
      <c r="K110" s="227">
        <v>80</v>
      </c>
      <c r="L110" s="227" t="s">
        <v>454</v>
      </c>
      <c r="M110" s="277"/>
      <c r="N110" s="228" t="s">
        <v>269</v>
      </c>
      <c r="O110" t="str">
        <f t="shared" si="22"/>
        <v/>
      </c>
      <c r="P110" t="str">
        <f t="shared" si="23"/>
        <v/>
      </c>
      <c r="Q110" t="str">
        <f t="shared" si="24"/>
        <v/>
      </c>
      <c r="R110" t="str">
        <f t="shared" si="25"/>
        <v/>
      </c>
      <c r="S110" t="str">
        <f t="shared" si="26"/>
        <v/>
      </c>
      <c r="T110" t="str">
        <f t="shared" si="27"/>
        <v/>
      </c>
      <c r="U110" t="str">
        <f t="shared" si="28"/>
        <v/>
      </c>
    </row>
    <row r="111" ht="22.5" spans="1:21">
      <c r="A111" s="210">
        <v>293</v>
      </c>
      <c r="B111" s="211" t="s">
        <v>455</v>
      </c>
      <c r="C111" s="211" t="s">
        <v>267</v>
      </c>
      <c r="D111" s="211">
        <v>1</v>
      </c>
      <c r="E111" s="211" t="s">
        <v>456</v>
      </c>
      <c r="F111" s="273"/>
      <c r="G111" s="212" t="s">
        <v>269</v>
      </c>
      <c r="H111" s="213">
        <v>293</v>
      </c>
      <c r="I111" s="227" t="s">
        <v>455</v>
      </c>
      <c r="J111" s="227" t="s">
        <v>267</v>
      </c>
      <c r="K111" s="227">
        <v>1</v>
      </c>
      <c r="L111" s="227" t="s">
        <v>456</v>
      </c>
      <c r="M111" s="277"/>
      <c r="N111" s="228" t="s">
        <v>269</v>
      </c>
      <c r="O111" t="str">
        <f t="shared" si="22"/>
        <v/>
      </c>
      <c r="P111" t="str">
        <f t="shared" si="23"/>
        <v/>
      </c>
      <c r="Q111" t="str">
        <f t="shared" si="24"/>
        <v/>
      </c>
      <c r="R111" t="str">
        <f t="shared" si="25"/>
        <v/>
      </c>
      <c r="S111" t="str">
        <f t="shared" si="26"/>
        <v/>
      </c>
      <c r="T111" t="str">
        <f t="shared" si="27"/>
        <v/>
      </c>
      <c r="U111" t="str">
        <f t="shared" si="28"/>
        <v/>
      </c>
    </row>
    <row r="112" spans="1:21">
      <c r="A112" s="210">
        <v>294</v>
      </c>
      <c r="B112" s="211" t="s">
        <v>457</v>
      </c>
      <c r="C112" s="211" t="s">
        <v>269</v>
      </c>
      <c r="D112" s="211">
        <v>2</v>
      </c>
      <c r="E112" s="211" t="s">
        <v>458</v>
      </c>
      <c r="F112" s="273"/>
      <c r="G112" s="212" t="s">
        <v>269</v>
      </c>
      <c r="H112" s="213">
        <v>294</v>
      </c>
      <c r="I112" s="227" t="s">
        <v>457</v>
      </c>
      <c r="J112" s="227" t="s">
        <v>269</v>
      </c>
      <c r="K112" s="227">
        <v>2</v>
      </c>
      <c r="L112" s="227" t="s">
        <v>458</v>
      </c>
      <c r="M112" s="277"/>
      <c r="N112" s="228" t="s">
        <v>269</v>
      </c>
      <c r="O112" t="str">
        <f t="shared" si="22"/>
        <v/>
      </c>
      <c r="P112" t="str">
        <f t="shared" si="23"/>
        <v/>
      </c>
      <c r="Q112" t="str">
        <f t="shared" si="24"/>
        <v/>
      </c>
      <c r="R112" t="str">
        <f t="shared" si="25"/>
        <v/>
      </c>
      <c r="S112" t="str">
        <f t="shared" si="26"/>
        <v/>
      </c>
      <c r="T112" t="str">
        <f t="shared" si="27"/>
        <v/>
      </c>
      <c r="U112" t="str">
        <f t="shared" si="28"/>
        <v/>
      </c>
    </row>
    <row r="113" ht="22.5" spans="1:21">
      <c r="A113" s="210">
        <v>295</v>
      </c>
      <c r="B113" s="211" t="s">
        <v>459</v>
      </c>
      <c r="C113" s="211" t="s">
        <v>269</v>
      </c>
      <c r="D113" s="211" t="s">
        <v>460</v>
      </c>
      <c r="E113" s="211" t="s">
        <v>461</v>
      </c>
      <c r="F113" s="273"/>
      <c r="G113" s="212" t="s">
        <v>269</v>
      </c>
      <c r="H113" s="213">
        <v>295</v>
      </c>
      <c r="I113" s="227" t="s">
        <v>459</v>
      </c>
      <c r="J113" s="227" t="s">
        <v>269</v>
      </c>
      <c r="K113" s="227" t="s">
        <v>460</v>
      </c>
      <c r="L113" s="227" t="s">
        <v>461</v>
      </c>
      <c r="M113" s="277"/>
      <c r="N113" s="228" t="s">
        <v>269</v>
      </c>
      <c r="O113" t="str">
        <f t="shared" si="22"/>
        <v/>
      </c>
      <c r="P113" t="str">
        <f t="shared" si="23"/>
        <v/>
      </c>
      <c r="Q113" t="str">
        <f t="shared" si="24"/>
        <v/>
      </c>
      <c r="R113" t="str">
        <f t="shared" si="25"/>
        <v/>
      </c>
      <c r="S113" t="str">
        <f t="shared" si="26"/>
        <v/>
      </c>
      <c r="T113" t="str">
        <f t="shared" si="27"/>
        <v/>
      </c>
      <c r="U113" t="str">
        <f t="shared" si="28"/>
        <v/>
      </c>
    </row>
    <row r="114" spans="1:21">
      <c r="A114" s="210">
        <v>296</v>
      </c>
      <c r="B114" s="211" t="s">
        <v>462</v>
      </c>
      <c r="C114" s="211" t="s">
        <v>267</v>
      </c>
      <c r="D114" s="211">
        <v>1</v>
      </c>
      <c r="E114" s="211" t="s">
        <v>463</v>
      </c>
      <c r="F114" s="273"/>
      <c r="G114" s="212" t="s">
        <v>269</v>
      </c>
      <c r="H114" s="213">
        <v>296</v>
      </c>
      <c r="I114" s="227" t="s">
        <v>462</v>
      </c>
      <c r="J114" s="227" t="s">
        <v>267</v>
      </c>
      <c r="K114" s="227">
        <v>1</v>
      </c>
      <c r="L114" s="227" t="s">
        <v>463</v>
      </c>
      <c r="M114" s="277"/>
      <c r="N114" s="228" t="s">
        <v>269</v>
      </c>
      <c r="O114" t="str">
        <f t="shared" si="22"/>
        <v/>
      </c>
      <c r="P114" t="str">
        <f t="shared" si="23"/>
        <v/>
      </c>
      <c r="Q114" t="str">
        <f t="shared" si="24"/>
        <v/>
      </c>
      <c r="R114" t="str">
        <f t="shared" si="25"/>
        <v/>
      </c>
      <c r="S114" t="str">
        <f t="shared" si="26"/>
        <v/>
      </c>
      <c r="T114" t="str">
        <f t="shared" si="27"/>
        <v/>
      </c>
      <c r="U114" t="str">
        <f t="shared" si="28"/>
        <v/>
      </c>
    </row>
    <row r="115" ht="22.5" spans="1:21">
      <c r="A115" s="210">
        <v>334</v>
      </c>
      <c r="B115" s="211" t="s">
        <v>464</v>
      </c>
      <c r="C115" s="211" t="s">
        <v>267</v>
      </c>
      <c r="D115" s="211">
        <v>20</v>
      </c>
      <c r="E115" s="211" t="s">
        <v>465</v>
      </c>
      <c r="F115" s="273"/>
      <c r="G115" s="212" t="s">
        <v>269</v>
      </c>
      <c r="H115" s="213">
        <v>334</v>
      </c>
      <c r="I115" s="227" t="s">
        <v>464</v>
      </c>
      <c r="J115" s="227" t="s">
        <v>267</v>
      </c>
      <c r="K115" s="227">
        <v>20</v>
      </c>
      <c r="L115" s="227" t="s">
        <v>465</v>
      </c>
      <c r="M115" s="277"/>
      <c r="N115" s="228" t="s">
        <v>269</v>
      </c>
      <c r="O115" t="str">
        <f t="shared" si="22"/>
        <v/>
      </c>
      <c r="P115" t="str">
        <f t="shared" si="23"/>
        <v/>
      </c>
      <c r="Q115" t="str">
        <f t="shared" si="24"/>
        <v/>
      </c>
      <c r="R115" t="str">
        <f t="shared" si="25"/>
        <v/>
      </c>
      <c r="S115" t="str">
        <f t="shared" si="26"/>
        <v/>
      </c>
      <c r="T115" t="str">
        <f t="shared" si="27"/>
        <v/>
      </c>
      <c r="U115" t="str">
        <f t="shared" si="28"/>
        <v/>
      </c>
    </row>
    <row r="116" ht="22.5" spans="1:21">
      <c r="A116" s="210">
        <v>335</v>
      </c>
      <c r="B116" s="211" t="s">
        <v>466</v>
      </c>
      <c r="C116" s="211" t="s">
        <v>267</v>
      </c>
      <c r="D116" s="211">
        <v>20</v>
      </c>
      <c r="E116" s="211" t="s">
        <v>467</v>
      </c>
      <c r="F116" s="273"/>
      <c r="G116" s="212" t="s">
        <v>269</v>
      </c>
      <c r="H116" s="213">
        <v>335</v>
      </c>
      <c r="I116" s="227" t="s">
        <v>466</v>
      </c>
      <c r="J116" s="227" t="s">
        <v>267</v>
      </c>
      <c r="K116" s="227">
        <v>20</v>
      </c>
      <c r="L116" s="227" t="s">
        <v>467</v>
      </c>
      <c r="M116" s="277"/>
      <c r="N116" s="228" t="s">
        <v>269</v>
      </c>
      <c r="O116" t="str">
        <f t="shared" si="22"/>
        <v/>
      </c>
      <c r="P116" t="str">
        <f t="shared" si="23"/>
        <v/>
      </c>
      <c r="Q116" t="str">
        <f t="shared" si="24"/>
        <v/>
      </c>
      <c r="R116" t="str">
        <f t="shared" si="25"/>
        <v/>
      </c>
      <c r="S116" t="str">
        <f t="shared" si="26"/>
        <v/>
      </c>
      <c r="T116" t="str">
        <f t="shared" si="27"/>
        <v/>
      </c>
      <c r="U116" t="str">
        <f t="shared" si="28"/>
        <v/>
      </c>
    </row>
    <row r="117" ht="33.75" customHeight="1" spans="1:21">
      <c r="A117" s="210">
        <v>336</v>
      </c>
      <c r="B117" s="211" t="s">
        <v>468</v>
      </c>
      <c r="C117" s="211" t="s">
        <v>267</v>
      </c>
      <c r="D117" s="211">
        <v>4</v>
      </c>
      <c r="E117" s="211" t="s">
        <v>469</v>
      </c>
      <c r="F117" s="273" t="s">
        <v>470</v>
      </c>
      <c r="G117" s="212" t="s">
        <v>269</v>
      </c>
      <c r="H117" s="213">
        <v>336</v>
      </c>
      <c r="I117" s="227" t="s">
        <v>468</v>
      </c>
      <c r="J117" s="227" t="s">
        <v>267</v>
      </c>
      <c r="K117" s="227">
        <v>4</v>
      </c>
      <c r="L117" s="227" t="s">
        <v>469</v>
      </c>
      <c r="M117" s="277" t="s">
        <v>470</v>
      </c>
      <c r="N117" s="228" t="s">
        <v>269</v>
      </c>
      <c r="O117" t="str">
        <f t="shared" si="22"/>
        <v/>
      </c>
      <c r="P117" t="str">
        <f t="shared" si="23"/>
        <v/>
      </c>
      <c r="Q117" t="str">
        <f t="shared" si="24"/>
        <v/>
      </c>
      <c r="R117" t="str">
        <f t="shared" si="25"/>
        <v/>
      </c>
      <c r="S117" t="str">
        <f t="shared" si="26"/>
        <v/>
      </c>
      <c r="T117" t="str">
        <f t="shared" si="27"/>
        <v/>
      </c>
      <c r="U117" t="str">
        <f t="shared" si="28"/>
        <v/>
      </c>
    </row>
    <row r="118" ht="22.5" spans="1:21">
      <c r="A118" s="210">
        <v>337</v>
      </c>
      <c r="B118" s="211" t="s">
        <v>471</v>
      </c>
      <c r="C118" s="211" t="s">
        <v>267</v>
      </c>
      <c r="D118" s="211">
        <v>2</v>
      </c>
      <c r="E118" s="211" t="s">
        <v>472</v>
      </c>
      <c r="F118" s="273"/>
      <c r="G118" s="212" t="s">
        <v>269</v>
      </c>
      <c r="H118" s="213">
        <v>337</v>
      </c>
      <c r="I118" s="227" t="s">
        <v>471</v>
      </c>
      <c r="J118" s="227" t="s">
        <v>267</v>
      </c>
      <c r="K118" s="227">
        <v>2</v>
      </c>
      <c r="L118" s="227" t="s">
        <v>472</v>
      </c>
      <c r="M118" s="277"/>
      <c r="N118" s="228" t="s">
        <v>269</v>
      </c>
      <c r="O118" t="str">
        <f t="shared" si="22"/>
        <v/>
      </c>
      <c r="P118" t="str">
        <f t="shared" si="23"/>
        <v/>
      </c>
      <c r="Q118" t="str">
        <f t="shared" si="24"/>
        <v/>
      </c>
      <c r="R118" t="str">
        <f t="shared" si="25"/>
        <v/>
      </c>
      <c r="S118" t="str">
        <f t="shared" si="26"/>
        <v/>
      </c>
      <c r="T118" t="str">
        <f t="shared" si="27"/>
        <v/>
      </c>
      <c r="U118" t="str">
        <f t="shared" si="28"/>
        <v/>
      </c>
    </row>
    <row r="119" ht="22.5" spans="1:21">
      <c r="A119" s="210">
        <v>338</v>
      </c>
      <c r="B119" s="211" t="s">
        <v>473</v>
      </c>
      <c r="C119" s="211" t="s">
        <v>269</v>
      </c>
      <c r="D119" s="211" t="s">
        <v>460</v>
      </c>
      <c r="E119" s="211" t="s">
        <v>474</v>
      </c>
      <c r="F119" s="273"/>
      <c r="G119" s="212" t="s">
        <v>269</v>
      </c>
      <c r="H119" s="213">
        <v>338</v>
      </c>
      <c r="I119" s="227" t="s">
        <v>473</v>
      </c>
      <c r="J119" s="227" t="s">
        <v>269</v>
      </c>
      <c r="K119" s="227" t="s">
        <v>460</v>
      </c>
      <c r="L119" s="227" t="s">
        <v>474</v>
      </c>
      <c r="M119" s="277"/>
      <c r="N119" s="228" t="s">
        <v>269</v>
      </c>
      <c r="O119" t="str">
        <f t="shared" si="22"/>
        <v/>
      </c>
      <c r="P119" t="str">
        <f t="shared" si="23"/>
        <v/>
      </c>
      <c r="Q119" t="str">
        <f t="shared" si="24"/>
        <v/>
      </c>
      <c r="R119" t="str">
        <f t="shared" si="25"/>
        <v/>
      </c>
      <c r="S119" t="str">
        <f t="shared" si="26"/>
        <v/>
      </c>
      <c r="T119" t="str">
        <f t="shared" si="27"/>
        <v/>
      </c>
      <c r="U119" t="str">
        <f t="shared" si="28"/>
        <v/>
      </c>
    </row>
    <row r="120" ht="22.5" spans="1:21">
      <c r="A120" s="210">
        <v>339</v>
      </c>
      <c r="B120" s="211" t="s">
        <v>475</v>
      </c>
      <c r="C120" s="211" t="s">
        <v>267</v>
      </c>
      <c r="D120" s="211">
        <v>2</v>
      </c>
      <c r="E120" s="211" t="s">
        <v>476</v>
      </c>
      <c r="F120" s="273"/>
      <c r="G120" s="212" t="s">
        <v>269</v>
      </c>
      <c r="H120" s="213">
        <v>339</v>
      </c>
      <c r="I120" s="227" t="s">
        <v>475</v>
      </c>
      <c r="J120" s="227" t="s">
        <v>267</v>
      </c>
      <c r="K120" s="227">
        <v>2</v>
      </c>
      <c r="L120" s="227" t="s">
        <v>476</v>
      </c>
      <c r="M120" s="277"/>
      <c r="N120" s="228" t="s">
        <v>269</v>
      </c>
      <c r="O120" t="str">
        <f t="shared" si="22"/>
        <v/>
      </c>
      <c r="P120" t="str">
        <f t="shared" si="23"/>
        <v/>
      </c>
      <c r="Q120" t="str">
        <f t="shared" si="24"/>
        <v/>
      </c>
      <c r="R120" t="str">
        <f t="shared" si="25"/>
        <v/>
      </c>
      <c r="S120" t="str">
        <f t="shared" si="26"/>
        <v/>
      </c>
      <c r="T120" t="str">
        <f t="shared" si="27"/>
        <v/>
      </c>
      <c r="U120" t="str">
        <f t="shared" si="28"/>
        <v/>
      </c>
    </row>
    <row r="121" ht="45" spans="1:21">
      <c r="A121" s="210">
        <v>340</v>
      </c>
      <c r="B121" s="211" t="s">
        <v>477</v>
      </c>
      <c r="C121" s="211" t="s">
        <v>267</v>
      </c>
      <c r="D121" s="211">
        <v>6</v>
      </c>
      <c r="E121" s="211" t="s">
        <v>478</v>
      </c>
      <c r="F121" s="273" t="s">
        <v>479</v>
      </c>
      <c r="G121" s="212" t="s">
        <v>269</v>
      </c>
      <c r="H121" s="213">
        <v>340</v>
      </c>
      <c r="I121" s="227" t="s">
        <v>477</v>
      </c>
      <c r="J121" s="227" t="s">
        <v>267</v>
      </c>
      <c r="K121" s="227">
        <v>6</v>
      </c>
      <c r="L121" s="227" t="s">
        <v>478</v>
      </c>
      <c r="M121" s="277" t="s">
        <v>479</v>
      </c>
      <c r="N121" s="228" t="s">
        <v>269</v>
      </c>
      <c r="O121" t="str">
        <f t="shared" si="22"/>
        <v/>
      </c>
      <c r="P121" t="str">
        <f t="shared" si="23"/>
        <v/>
      </c>
      <c r="Q121" t="str">
        <f t="shared" si="24"/>
        <v/>
      </c>
      <c r="R121" t="str">
        <f t="shared" si="25"/>
        <v/>
      </c>
      <c r="S121" t="str">
        <f t="shared" si="26"/>
        <v/>
      </c>
      <c r="T121" t="str">
        <f t="shared" si="27"/>
        <v/>
      </c>
      <c r="U121" t="str">
        <f t="shared" si="28"/>
        <v/>
      </c>
    </row>
    <row r="122" ht="45" spans="1:21">
      <c r="A122" s="210">
        <v>341</v>
      </c>
      <c r="B122" s="211" t="s">
        <v>480</v>
      </c>
      <c r="C122" s="211" t="s">
        <v>267</v>
      </c>
      <c r="D122" s="211">
        <v>6</v>
      </c>
      <c r="E122" s="211" t="s">
        <v>481</v>
      </c>
      <c r="F122" s="273" t="s">
        <v>479</v>
      </c>
      <c r="G122" s="212" t="s">
        <v>269</v>
      </c>
      <c r="H122" s="213">
        <v>341</v>
      </c>
      <c r="I122" s="227" t="s">
        <v>480</v>
      </c>
      <c r="J122" s="227" t="s">
        <v>267</v>
      </c>
      <c r="K122" s="227">
        <v>6</v>
      </c>
      <c r="L122" s="227" t="s">
        <v>481</v>
      </c>
      <c r="M122" s="277" t="s">
        <v>479</v>
      </c>
      <c r="N122" s="228" t="s">
        <v>269</v>
      </c>
      <c r="O122" t="str">
        <f t="shared" si="22"/>
        <v/>
      </c>
      <c r="P122" t="str">
        <f t="shared" si="23"/>
        <v/>
      </c>
      <c r="Q122" t="str">
        <f t="shared" si="24"/>
        <v/>
      </c>
      <c r="R122" t="str">
        <f t="shared" si="25"/>
        <v/>
      </c>
      <c r="S122" t="str">
        <f t="shared" si="26"/>
        <v/>
      </c>
      <c r="T122" t="str">
        <f t="shared" si="27"/>
        <v/>
      </c>
      <c r="U122" t="str">
        <f t="shared" si="28"/>
        <v/>
      </c>
    </row>
    <row r="123" ht="45" spans="1:21">
      <c r="A123" s="210">
        <v>342</v>
      </c>
      <c r="B123" s="211" t="s">
        <v>482</v>
      </c>
      <c r="C123" s="211" t="s">
        <v>267</v>
      </c>
      <c r="D123" s="211">
        <v>6</v>
      </c>
      <c r="E123" s="211" t="s">
        <v>483</v>
      </c>
      <c r="F123" s="273" t="s">
        <v>479</v>
      </c>
      <c r="G123" s="212" t="s">
        <v>269</v>
      </c>
      <c r="H123" s="213">
        <v>342</v>
      </c>
      <c r="I123" s="227" t="s">
        <v>482</v>
      </c>
      <c r="J123" s="227" t="s">
        <v>267</v>
      </c>
      <c r="K123" s="227">
        <v>6</v>
      </c>
      <c r="L123" s="227" t="s">
        <v>483</v>
      </c>
      <c r="M123" s="277" t="s">
        <v>479</v>
      </c>
      <c r="N123" s="228" t="s">
        <v>269</v>
      </c>
      <c r="O123" t="str">
        <f t="shared" si="22"/>
        <v/>
      </c>
      <c r="P123" t="str">
        <f t="shared" si="23"/>
        <v/>
      </c>
      <c r="Q123" t="str">
        <f t="shared" si="24"/>
        <v/>
      </c>
      <c r="R123" t="str">
        <f t="shared" si="25"/>
        <v/>
      </c>
      <c r="S123" t="str">
        <f t="shared" si="26"/>
        <v/>
      </c>
      <c r="T123" t="str">
        <f t="shared" si="27"/>
        <v/>
      </c>
      <c r="U123" t="str">
        <f t="shared" si="28"/>
        <v/>
      </c>
    </row>
    <row r="124" ht="22.5" spans="1:21">
      <c r="A124" s="210">
        <v>343</v>
      </c>
      <c r="B124" s="211" t="s">
        <v>484</v>
      </c>
      <c r="C124" s="211" t="s">
        <v>267</v>
      </c>
      <c r="D124" s="211">
        <v>40</v>
      </c>
      <c r="E124" s="211" t="s">
        <v>485</v>
      </c>
      <c r="F124" s="273"/>
      <c r="G124" s="212" t="s">
        <v>269</v>
      </c>
      <c r="H124" s="213">
        <v>343</v>
      </c>
      <c r="I124" s="227" t="s">
        <v>484</v>
      </c>
      <c r="J124" s="227" t="s">
        <v>267</v>
      </c>
      <c r="K124" s="227">
        <v>40</v>
      </c>
      <c r="L124" s="227" t="s">
        <v>485</v>
      </c>
      <c r="M124" s="277"/>
      <c r="N124" s="228" t="s">
        <v>269</v>
      </c>
      <c r="O124" t="str">
        <f t="shared" si="22"/>
        <v/>
      </c>
      <c r="P124" t="str">
        <f t="shared" si="23"/>
        <v/>
      </c>
      <c r="Q124" t="str">
        <f t="shared" si="24"/>
        <v/>
      </c>
      <c r="R124" t="str">
        <f t="shared" si="25"/>
        <v/>
      </c>
      <c r="S124" t="str">
        <f t="shared" si="26"/>
        <v/>
      </c>
      <c r="T124" t="str">
        <f t="shared" si="27"/>
        <v/>
      </c>
      <c r="U124" t="str">
        <f t="shared" si="28"/>
        <v/>
      </c>
    </row>
    <row r="125" customHeight="1" spans="1:21">
      <c r="A125" s="210">
        <v>344</v>
      </c>
      <c r="B125" s="211" t="s">
        <v>486</v>
      </c>
      <c r="C125" s="211" t="s">
        <v>267</v>
      </c>
      <c r="D125" s="211">
        <v>1</v>
      </c>
      <c r="E125" s="211" t="s">
        <v>487</v>
      </c>
      <c r="F125" s="327" t="s">
        <v>488</v>
      </c>
      <c r="G125" s="212" t="s">
        <v>269</v>
      </c>
      <c r="H125" s="213">
        <v>344</v>
      </c>
      <c r="I125" s="227" t="s">
        <v>486</v>
      </c>
      <c r="J125" s="227" t="s">
        <v>267</v>
      </c>
      <c r="K125" s="227">
        <v>1</v>
      </c>
      <c r="L125" s="227" t="s">
        <v>487</v>
      </c>
      <c r="M125" s="330" t="s">
        <v>488</v>
      </c>
      <c r="N125" s="228" t="s">
        <v>269</v>
      </c>
      <c r="O125" t="str">
        <f t="shared" si="22"/>
        <v/>
      </c>
      <c r="P125" t="str">
        <f t="shared" si="23"/>
        <v/>
      </c>
      <c r="Q125" t="str">
        <f t="shared" si="24"/>
        <v/>
      </c>
      <c r="R125" t="str">
        <f t="shared" si="25"/>
        <v/>
      </c>
      <c r="S125" t="str">
        <f t="shared" si="26"/>
        <v/>
      </c>
      <c r="T125" t="str">
        <f t="shared" si="27"/>
        <v/>
      </c>
      <c r="U125" t="str">
        <f t="shared" si="28"/>
        <v/>
      </c>
    </row>
    <row r="126" spans="1:21">
      <c r="A126" s="210"/>
      <c r="B126" s="211"/>
      <c r="C126" s="211"/>
      <c r="D126" s="211"/>
      <c r="E126" s="211"/>
      <c r="F126" s="328" t="s">
        <v>489</v>
      </c>
      <c r="G126" s="212"/>
      <c r="H126" s="213"/>
      <c r="I126" s="227"/>
      <c r="J126" s="227"/>
      <c r="K126" s="227"/>
      <c r="L126" s="227"/>
      <c r="M126" s="331" t="s">
        <v>489</v>
      </c>
      <c r="N126" s="228"/>
      <c r="O126" t="str">
        <f t="shared" si="22"/>
        <v/>
      </c>
      <c r="P126" t="str">
        <f t="shared" si="23"/>
        <v/>
      </c>
      <c r="Q126" t="str">
        <f t="shared" si="24"/>
        <v/>
      </c>
      <c r="R126" t="str">
        <f t="shared" si="25"/>
        <v/>
      </c>
      <c r="S126" t="str">
        <f t="shared" si="26"/>
        <v/>
      </c>
      <c r="T126" t="str">
        <f t="shared" si="27"/>
        <v/>
      </c>
      <c r="U126" t="str">
        <f t="shared" si="28"/>
        <v/>
      </c>
    </row>
    <row r="127" spans="1:21">
      <c r="A127" s="210"/>
      <c r="B127" s="211"/>
      <c r="C127" s="211"/>
      <c r="D127" s="211"/>
      <c r="E127" s="211"/>
      <c r="F127" s="328" t="s">
        <v>490</v>
      </c>
      <c r="G127" s="212"/>
      <c r="H127" s="213"/>
      <c r="I127" s="227"/>
      <c r="J127" s="227"/>
      <c r="K127" s="227"/>
      <c r="L127" s="227"/>
      <c r="M127" s="331" t="s">
        <v>490</v>
      </c>
      <c r="N127" s="228"/>
      <c r="O127" t="str">
        <f t="shared" si="22"/>
        <v/>
      </c>
      <c r="P127" t="str">
        <f t="shared" si="23"/>
        <v/>
      </c>
      <c r="Q127" t="str">
        <f t="shared" si="24"/>
        <v/>
      </c>
      <c r="R127" t="str">
        <f t="shared" si="25"/>
        <v/>
      </c>
      <c r="S127" t="str">
        <f t="shared" si="26"/>
        <v/>
      </c>
      <c r="T127" t="str">
        <f t="shared" si="27"/>
        <v/>
      </c>
      <c r="U127" t="str">
        <f t="shared" si="28"/>
        <v/>
      </c>
    </row>
    <row r="128" ht="22.5" spans="1:21">
      <c r="A128" s="210"/>
      <c r="B128" s="211"/>
      <c r="C128" s="211"/>
      <c r="D128" s="211"/>
      <c r="E128" s="211"/>
      <c r="F128" s="328" t="s">
        <v>491</v>
      </c>
      <c r="G128" s="212"/>
      <c r="H128" s="213"/>
      <c r="I128" s="227"/>
      <c r="J128" s="227"/>
      <c r="K128" s="227"/>
      <c r="L128" s="227"/>
      <c r="M128" s="331" t="s">
        <v>491</v>
      </c>
      <c r="N128" s="228"/>
      <c r="O128" t="str">
        <f t="shared" si="22"/>
        <v/>
      </c>
      <c r="P128" t="str">
        <f t="shared" si="23"/>
        <v/>
      </c>
      <c r="Q128" t="str">
        <f t="shared" si="24"/>
        <v/>
      </c>
      <c r="R128" t="str">
        <f t="shared" si="25"/>
        <v/>
      </c>
      <c r="S128" t="str">
        <f t="shared" si="26"/>
        <v/>
      </c>
      <c r="T128" t="str">
        <f t="shared" si="27"/>
        <v/>
      </c>
      <c r="U128" t="str">
        <f t="shared" si="28"/>
        <v/>
      </c>
    </row>
    <row r="129" ht="22.5" spans="1:21">
      <c r="A129" s="210"/>
      <c r="B129" s="211"/>
      <c r="C129" s="211"/>
      <c r="D129" s="211"/>
      <c r="E129" s="211"/>
      <c r="F129" s="328" t="s">
        <v>492</v>
      </c>
      <c r="G129" s="212"/>
      <c r="H129" s="213"/>
      <c r="I129" s="227"/>
      <c r="J129" s="227"/>
      <c r="K129" s="227"/>
      <c r="L129" s="227"/>
      <c r="M129" s="331" t="s">
        <v>492</v>
      </c>
      <c r="N129" s="228"/>
      <c r="O129" t="str">
        <f t="shared" si="22"/>
        <v/>
      </c>
      <c r="P129" t="str">
        <f t="shared" si="23"/>
        <v/>
      </c>
      <c r="Q129" t="str">
        <f t="shared" si="24"/>
        <v/>
      </c>
      <c r="R129" t="str">
        <f t="shared" si="25"/>
        <v/>
      </c>
      <c r="S129" t="str">
        <f t="shared" si="26"/>
        <v/>
      </c>
      <c r="T129" t="str">
        <f t="shared" si="27"/>
        <v/>
      </c>
      <c r="U129" t="str">
        <f t="shared" si="28"/>
        <v/>
      </c>
    </row>
    <row r="130" spans="1:21">
      <c r="A130" s="210"/>
      <c r="B130" s="211"/>
      <c r="C130" s="211"/>
      <c r="D130" s="211"/>
      <c r="E130" s="211"/>
      <c r="F130" s="332" t="s">
        <v>493</v>
      </c>
      <c r="G130" s="212"/>
      <c r="H130" s="213"/>
      <c r="I130" s="227"/>
      <c r="J130" s="227"/>
      <c r="K130" s="227"/>
      <c r="L130" s="227"/>
      <c r="M130" s="335" t="s">
        <v>493</v>
      </c>
      <c r="N130" s="228"/>
      <c r="O130" t="str">
        <f t="shared" si="22"/>
        <v/>
      </c>
      <c r="P130" t="str">
        <f t="shared" si="23"/>
        <v/>
      </c>
      <c r="Q130" t="str">
        <f t="shared" si="24"/>
        <v/>
      </c>
      <c r="R130" t="str">
        <f t="shared" si="25"/>
        <v/>
      </c>
      <c r="S130" t="str">
        <f t="shared" si="26"/>
        <v/>
      </c>
      <c r="T130" t="str">
        <f t="shared" si="27"/>
        <v/>
      </c>
      <c r="U130" t="str">
        <f t="shared" si="28"/>
        <v/>
      </c>
    </row>
    <row r="131" ht="45.75" spans="1:21">
      <c r="A131" s="210">
        <v>181</v>
      </c>
      <c r="B131" s="244" t="s">
        <v>494</v>
      </c>
      <c r="C131" s="211" t="s">
        <v>267</v>
      </c>
      <c r="D131" s="211">
        <v>60</v>
      </c>
      <c r="E131" s="211" t="s">
        <v>495</v>
      </c>
      <c r="F131" s="273"/>
      <c r="G131" s="212" t="s">
        <v>269</v>
      </c>
      <c r="H131" s="213">
        <v>181</v>
      </c>
      <c r="I131" s="264" t="s">
        <v>494</v>
      </c>
      <c r="J131" s="227" t="s">
        <v>267</v>
      </c>
      <c r="K131" s="227">
        <v>60</v>
      </c>
      <c r="L131" s="227" t="s">
        <v>495</v>
      </c>
      <c r="M131" s="277"/>
      <c r="N131" s="228" t="s">
        <v>269</v>
      </c>
      <c r="O131" t="str">
        <f t="shared" si="22"/>
        <v/>
      </c>
      <c r="P131" t="str">
        <f t="shared" si="23"/>
        <v/>
      </c>
      <c r="Q131" t="str">
        <f t="shared" si="24"/>
        <v/>
      </c>
      <c r="R131" t="str">
        <f t="shared" si="25"/>
        <v/>
      </c>
      <c r="S131" t="str">
        <f t="shared" si="26"/>
        <v/>
      </c>
      <c r="T131" t="str">
        <f t="shared" si="27"/>
        <v/>
      </c>
      <c r="U131" t="str">
        <f t="shared" si="28"/>
        <v/>
      </c>
    </row>
    <row r="132" ht="34.5" spans="1:21">
      <c r="A132" s="210">
        <v>182</v>
      </c>
      <c r="B132" s="211" t="s">
        <v>496</v>
      </c>
      <c r="C132" s="211" t="s">
        <v>267</v>
      </c>
      <c r="D132" s="211">
        <v>28</v>
      </c>
      <c r="E132" s="211" t="s">
        <v>497</v>
      </c>
      <c r="F132" s="273"/>
      <c r="G132" s="212" t="s">
        <v>269</v>
      </c>
      <c r="H132" s="213">
        <v>182</v>
      </c>
      <c r="I132" s="227" t="s">
        <v>496</v>
      </c>
      <c r="J132" s="227" t="s">
        <v>267</v>
      </c>
      <c r="K132" s="227">
        <v>28</v>
      </c>
      <c r="L132" s="227" t="s">
        <v>497</v>
      </c>
      <c r="M132" s="277"/>
      <c r="N132" s="228" t="s">
        <v>269</v>
      </c>
      <c r="O132" t="str">
        <f t="shared" si="22"/>
        <v/>
      </c>
      <c r="P132" t="str">
        <f t="shared" si="23"/>
        <v/>
      </c>
      <c r="Q132" t="str">
        <f t="shared" si="24"/>
        <v/>
      </c>
      <c r="R132" t="str">
        <f t="shared" si="25"/>
        <v/>
      </c>
      <c r="S132" t="str">
        <f t="shared" si="26"/>
        <v/>
      </c>
      <c r="T132" t="str">
        <f t="shared" si="27"/>
        <v/>
      </c>
      <c r="U132" t="str">
        <f t="shared" si="28"/>
        <v/>
      </c>
    </row>
    <row r="133" ht="33.75" spans="1:21">
      <c r="A133" s="210">
        <v>183</v>
      </c>
      <c r="B133" s="211" t="s">
        <v>498</v>
      </c>
      <c r="C133" s="211" t="s">
        <v>286</v>
      </c>
      <c r="D133" s="211">
        <v>9</v>
      </c>
      <c r="E133" s="211" t="s">
        <v>499</v>
      </c>
      <c r="F133" s="273"/>
      <c r="G133" s="212" t="s">
        <v>269</v>
      </c>
      <c r="H133" s="213">
        <v>183</v>
      </c>
      <c r="I133" s="227" t="s">
        <v>498</v>
      </c>
      <c r="J133" s="227" t="s">
        <v>286</v>
      </c>
      <c r="K133" s="227">
        <v>9</v>
      </c>
      <c r="L133" s="227" t="s">
        <v>499</v>
      </c>
      <c r="M133" s="277"/>
      <c r="N133" s="228" t="s">
        <v>269</v>
      </c>
      <c r="O133" t="str">
        <f t="shared" si="22"/>
        <v/>
      </c>
      <c r="P133" t="str">
        <f t="shared" si="23"/>
        <v/>
      </c>
      <c r="Q133" t="str">
        <f t="shared" si="24"/>
        <v/>
      </c>
      <c r="R133" t="str">
        <f t="shared" si="25"/>
        <v/>
      </c>
      <c r="S133" t="str">
        <f t="shared" si="26"/>
        <v/>
      </c>
      <c r="T133" t="str">
        <f t="shared" si="27"/>
        <v/>
      </c>
      <c r="U133" t="str">
        <f t="shared" si="28"/>
        <v/>
      </c>
    </row>
    <row r="134" ht="23.25" spans="1:21">
      <c r="A134" s="333">
        <v>302</v>
      </c>
      <c r="B134" s="275" t="s">
        <v>500</v>
      </c>
      <c r="C134" s="275" t="s">
        <v>267</v>
      </c>
      <c r="D134" s="275">
        <v>1</v>
      </c>
      <c r="E134" s="275" t="s">
        <v>501</v>
      </c>
      <c r="F134" s="275"/>
      <c r="G134" s="220" t="s">
        <v>269</v>
      </c>
      <c r="H134" s="334">
        <v>302</v>
      </c>
      <c r="I134" s="279" t="s">
        <v>500</v>
      </c>
      <c r="J134" s="279" t="s">
        <v>267</v>
      </c>
      <c r="K134" s="279">
        <v>1</v>
      </c>
      <c r="L134" s="279" t="s">
        <v>501</v>
      </c>
      <c r="M134" s="279"/>
      <c r="N134" s="233" t="s">
        <v>269</v>
      </c>
      <c r="O134" t="str">
        <f t="shared" si="22"/>
        <v/>
      </c>
      <c r="P134" t="str">
        <f t="shared" si="23"/>
        <v/>
      </c>
      <c r="Q134" t="str">
        <f t="shared" si="24"/>
        <v/>
      </c>
      <c r="R134" t="str">
        <f t="shared" si="25"/>
        <v/>
      </c>
      <c r="S134" t="str">
        <f t="shared" si="26"/>
        <v/>
      </c>
      <c r="T134" t="str">
        <f t="shared" si="27"/>
        <v/>
      </c>
      <c r="U134" t="str">
        <f t="shared" si="28"/>
        <v/>
      </c>
    </row>
    <row r="135" ht="14.25"/>
  </sheetData>
  <mergeCells count="120">
    <mergeCell ref="A4:A9"/>
    <mergeCell ref="A12:A29"/>
    <mergeCell ref="A34:A40"/>
    <mergeCell ref="A43:A49"/>
    <mergeCell ref="A67:A68"/>
    <mergeCell ref="A79:A85"/>
    <mergeCell ref="A87:A89"/>
    <mergeCell ref="A90:A91"/>
    <mergeCell ref="A93:A99"/>
    <mergeCell ref="A125:A130"/>
    <mergeCell ref="B4:B9"/>
    <mergeCell ref="B12:B29"/>
    <mergeCell ref="B34:B40"/>
    <mergeCell ref="B43:B49"/>
    <mergeCell ref="B67:B68"/>
    <mergeCell ref="B79:B85"/>
    <mergeCell ref="B87:B89"/>
    <mergeCell ref="B90:B91"/>
    <mergeCell ref="B93:B99"/>
    <mergeCell ref="B125:B130"/>
    <mergeCell ref="C4:C9"/>
    <mergeCell ref="C12:C29"/>
    <mergeCell ref="C34:C40"/>
    <mergeCell ref="C43:C49"/>
    <mergeCell ref="C67:C68"/>
    <mergeCell ref="C79:C85"/>
    <mergeCell ref="C87:C89"/>
    <mergeCell ref="C90:C91"/>
    <mergeCell ref="C93:C99"/>
    <mergeCell ref="C125:C130"/>
    <mergeCell ref="D4:D9"/>
    <mergeCell ref="D12:D29"/>
    <mergeCell ref="D34:D40"/>
    <mergeCell ref="D43:D49"/>
    <mergeCell ref="D67:D68"/>
    <mergeCell ref="D79:D85"/>
    <mergeCell ref="D87:D89"/>
    <mergeCell ref="D90:D91"/>
    <mergeCell ref="D93:D99"/>
    <mergeCell ref="D125:D130"/>
    <mergeCell ref="E4:E9"/>
    <mergeCell ref="E12:E29"/>
    <mergeCell ref="E34:E40"/>
    <mergeCell ref="E43:E49"/>
    <mergeCell ref="E67:E68"/>
    <mergeCell ref="E79:E85"/>
    <mergeCell ref="E87:E89"/>
    <mergeCell ref="E90:E91"/>
    <mergeCell ref="E93:E99"/>
    <mergeCell ref="E125:E130"/>
    <mergeCell ref="G4:G9"/>
    <mergeCell ref="G12:G29"/>
    <mergeCell ref="G34:G40"/>
    <mergeCell ref="G43:G49"/>
    <mergeCell ref="G67:G68"/>
    <mergeCell ref="G79:G85"/>
    <mergeCell ref="G87:G89"/>
    <mergeCell ref="G90:G91"/>
    <mergeCell ref="G93:G99"/>
    <mergeCell ref="G125:G130"/>
    <mergeCell ref="H4:H9"/>
    <mergeCell ref="H12:H26"/>
    <mergeCell ref="H34:H35"/>
    <mergeCell ref="H43:H49"/>
    <mergeCell ref="H67:H68"/>
    <mergeCell ref="H79:H85"/>
    <mergeCell ref="H87:H89"/>
    <mergeCell ref="H90:H91"/>
    <mergeCell ref="H93:H99"/>
    <mergeCell ref="H125:H130"/>
    <mergeCell ref="I4:I9"/>
    <mergeCell ref="I12:I26"/>
    <mergeCell ref="I34:I35"/>
    <mergeCell ref="I43:I49"/>
    <mergeCell ref="I67:I68"/>
    <mergeCell ref="I79:I85"/>
    <mergeCell ref="I87:I89"/>
    <mergeCell ref="I90:I91"/>
    <mergeCell ref="I93:I99"/>
    <mergeCell ref="I125:I130"/>
    <mergeCell ref="J4:J9"/>
    <mergeCell ref="J12:J26"/>
    <mergeCell ref="J34:J35"/>
    <mergeCell ref="J43:J49"/>
    <mergeCell ref="J67:J68"/>
    <mergeCell ref="J79:J85"/>
    <mergeCell ref="J87:J89"/>
    <mergeCell ref="J90:J91"/>
    <mergeCell ref="J93:J99"/>
    <mergeCell ref="J125:J130"/>
    <mergeCell ref="K4:K9"/>
    <mergeCell ref="K12:K26"/>
    <mergeCell ref="K34:K35"/>
    <mergeCell ref="K43:K49"/>
    <mergeCell ref="K67:K68"/>
    <mergeCell ref="K79:K85"/>
    <mergeCell ref="K87:K89"/>
    <mergeCell ref="K90:K91"/>
    <mergeCell ref="K93:K99"/>
    <mergeCell ref="K125:K130"/>
    <mergeCell ref="L4:L9"/>
    <mergeCell ref="L12:L26"/>
    <mergeCell ref="L34:L35"/>
    <mergeCell ref="L43:L49"/>
    <mergeCell ref="L67:L68"/>
    <mergeCell ref="L79:L85"/>
    <mergeCell ref="L87:L89"/>
    <mergeCell ref="L90:L91"/>
    <mergeCell ref="L93:L99"/>
    <mergeCell ref="L125:L130"/>
    <mergeCell ref="N4:N9"/>
    <mergeCell ref="N12:N26"/>
    <mergeCell ref="N34:N35"/>
    <mergeCell ref="N43:N49"/>
    <mergeCell ref="N67:N68"/>
    <mergeCell ref="N79:N85"/>
    <mergeCell ref="N87:N89"/>
    <mergeCell ref="N90:N91"/>
    <mergeCell ref="N93:N99"/>
    <mergeCell ref="N125:N130"/>
  </mergeCells>
  <pageMargins left="0.75" right="0.75" top="1" bottom="1" header="0.511805555555556" footer="0.511805555555556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6"/>
  <sheetViews>
    <sheetView zoomScale="85" zoomScaleNormal="85" topLeftCell="A13" workbookViewId="0">
      <selection activeCell="N22" sqref="N22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spans="1:21">
      <c r="A4" s="6">
        <v>67</v>
      </c>
      <c r="B4" s="15" t="s">
        <v>542</v>
      </c>
      <c r="C4" s="15" t="s">
        <v>267</v>
      </c>
      <c r="D4" s="15">
        <v>6</v>
      </c>
      <c r="E4" s="15" t="s">
        <v>543</v>
      </c>
      <c r="F4" s="15"/>
      <c r="G4" s="31" t="s">
        <v>289</v>
      </c>
      <c r="H4" s="9">
        <v>67</v>
      </c>
      <c r="I4" s="28" t="s">
        <v>542</v>
      </c>
      <c r="J4" s="28" t="s">
        <v>267</v>
      </c>
      <c r="K4" s="28">
        <v>6</v>
      </c>
      <c r="L4" s="28" t="s">
        <v>543</v>
      </c>
      <c r="M4" s="28"/>
      <c r="N4" s="37" t="s">
        <v>289</v>
      </c>
      <c r="O4" s="25" t="str">
        <f t="shared" ref="O4:O25" si="1">IF(A4=H4,"","不一致")</f>
        <v/>
      </c>
      <c r="P4" s="25" t="str">
        <f t="shared" ref="P4:P25" si="2">IF(B4=I4,"","不一致")</f>
        <v/>
      </c>
      <c r="Q4" s="25" t="str">
        <f t="shared" ref="Q4:Q25" si="3">IF(C4=J4,"","不一致")</f>
        <v/>
      </c>
      <c r="R4" s="25" t="str">
        <f t="shared" ref="R4:R25" si="4">IF(D4=K4,"","不一致")</f>
        <v/>
      </c>
      <c r="S4" s="25" t="str">
        <f t="shared" ref="S4:S25" si="5">IF(E4=L4,"","不一致")</f>
        <v/>
      </c>
      <c r="T4" s="25" t="str">
        <f t="shared" ref="T4:T25" si="6">IF(F4=M4,"","不一致")</f>
        <v/>
      </c>
      <c r="U4" s="25" t="str">
        <f t="shared" ref="U4:U25" si="7">IF(G4=N4,"","不一致")</f>
        <v/>
      </c>
    </row>
    <row r="5" ht="22.5" spans="1:21">
      <c r="A5" s="6">
        <v>92</v>
      </c>
      <c r="B5" s="15" t="s">
        <v>307</v>
      </c>
      <c r="C5" s="15" t="s">
        <v>286</v>
      </c>
      <c r="D5" s="15">
        <v>8</v>
      </c>
      <c r="E5" s="15" t="s">
        <v>308</v>
      </c>
      <c r="F5" s="15" t="s">
        <v>309</v>
      </c>
      <c r="G5" s="31" t="s">
        <v>289</v>
      </c>
      <c r="H5" s="9">
        <v>92</v>
      </c>
      <c r="I5" s="28" t="s">
        <v>307</v>
      </c>
      <c r="J5" s="28" t="s">
        <v>286</v>
      </c>
      <c r="K5" s="28">
        <v>8</v>
      </c>
      <c r="L5" s="28" t="s">
        <v>308</v>
      </c>
      <c r="M5" s="28" t="s">
        <v>309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45" spans="1:21">
      <c r="A6" s="6">
        <v>120</v>
      </c>
      <c r="B6" s="15" t="s">
        <v>333</v>
      </c>
      <c r="C6" s="15" t="s">
        <v>286</v>
      </c>
      <c r="D6" s="15">
        <v>17</v>
      </c>
      <c r="E6" s="15" t="s">
        <v>334</v>
      </c>
      <c r="F6" s="15" t="s">
        <v>335</v>
      </c>
      <c r="G6" s="31" t="s">
        <v>289</v>
      </c>
      <c r="H6" s="9">
        <v>120</v>
      </c>
      <c r="I6" s="28" t="s">
        <v>333</v>
      </c>
      <c r="J6" s="28" t="s">
        <v>286</v>
      </c>
      <c r="K6" s="28">
        <v>17</v>
      </c>
      <c r="L6" s="28" t="s">
        <v>334</v>
      </c>
      <c r="M6" s="28" t="s">
        <v>335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121</v>
      </c>
      <c r="B7" s="15" t="s">
        <v>336</v>
      </c>
      <c r="C7" s="15" t="s">
        <v>267</v>
      </c>
      <c r="D7" s="15">
        <v>9</v>
      </c>
      <c r="E7" s="15" t="s">
        <v>337</v>
      </c>
      <c r="F7" s="15"/>
      <c r="G7" s="31" t="s">
        <v>289</v>
      </c>
      <c r="H7" s="9">
        <v>121</v>
      </c>
      <c r="I7" s="28" t="s">
        <v>336</v>
      </c>
      <c r="J7" s="28" t="s">
        <v>267</v>
      </c>
      <c r="K7" s="28">
        <v>9</v>
      </c>
      <c r="L7" s="28" t="s">
        <v>337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132</v>
      </c>
      <c r="B8" s="15" t="s">
        <v>549</v>
      </c>
      <c r="C8" s="15" t="s">
        <v>269</v>
      </c>
      <c r="D8" s="15" t="s">
        <v>460</v>
      </c>
      <c r="E8" s="15" t="s">
        <v>550</v>
      </c>
      <c r="F8" s="15"/>
      <c r="G8" s="31" t="s">
        <v>289</v>
      </c>
      <c r="H8" s="9">
        <v>132</v>
      </c>
      <c r="I8" s="28" t="s">
        <v>549</v>
      </c>
      <c r="J8" s="28" t="s">
        <v>269</v>
      </c>
      <c r="K8" s="28" t="s">
        <v>460</v>
      </c>
      <c r="L8" s="28" t="s">
        <v>550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135</v>
      </c>
      <c r="B9" s="15" t="s">
        <v>338</v>
      </c>
      <c r="C9" s="15" t="s">
        <v>286</v>
      </c>
      <c r="D9" s="15">
        <v>3</v>
      </c>
      <c r="E9" s="61" t="s">
        <v>121</v>
      </c>
      <c r="F9" s="15" t="s">
        <v>339</v>
      </c>
      <c r="G9" s="31" t="s">
        <v>289</v>
      </c>
      <c r="H9" s="9">
        <v>135</v>
      </c>
      <c r="I9" s="28" t="s">
        <v>338</v>
      </c>
      <c r="J9" s="28" t="s">
        <v>286</v>
      </c>
      <c r="K9" s="28">
        <v>3</v>
      </c>
      <c r="L9" s="64" t="s">
        <v>121</v>
      </c>
      <c r="M9" s="28" t="s">
        <v>339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136</v>
      </c>
      <c r="B10" s="15" t="s">
        <v>394</v>
      </c>
      <c r="C10" s="15" t="s">
        <v>267</v>
      </c>
      <c r="D10" s="15">
        <v>12</v>
      </c>
      <c r="E10" s="15" t="s">
        <v>395</v>
      </c>
      <c r="F10" s="15"/>
      <c r="G10" s="31" t="s">
        <v>289</v>
      </c>
      <c r="H10" s="9">
        <v>136</v>
      </c>
      <c r="I10" s="28" t="s">
        <v>394</v>
      </c>
      <c r="J10" s="28" t="s">
        <v>267</v>
      </c>
      <c r="K10" s="28">
        <v>12</v>
      </c>
      <c r="L10" s="28" t="s">
        <v>395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33.75" spans="1:21">
      <c r="A11" s="10">
        <v>147</v>
      </c>
      <c r="B11" s="53" t="s">
        <v>768</v>
      </c>
      <c r="C11" s="53" t="s">
        <v>286</v>
      </c>
      <c r="D11" s="53">
        <v>12</v>
      </c>
      <c r="E11" s="53" t="s">
        <v>769</v>
      </c>
      <c r="F11" s="53" t="s">
        <v>722</v>
      </c>
      <c r="G11" s="33" t="s">
        <v>289</v>
      </c>
      <c r="H11" s="13">
        <v>147</v>
      </c>
      <c r="I11" s="55" t="s">
        <v>768</v>
      </c>
      <c r="J11" s="55" t="s">
        <v>286</v>
      </c>
      <c r="K11" s="55">
        <v>12</v>
      </c>
      <c r="L11" s="55" t="s">
        <v>769</v>
      </c>
      <c r="M11" s="55" t="s">
        <v>722</v>
      </c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33.75" spans="1:21">
      <c r="A12" s="10">
        <v>25</v>
      </c>
      <c r="B12" s="53" t="s">
        <v>597</v>
      </c>
      <c r="C12" s="53" t="s">
        <v>269</v>
      </c>
      <c r="D12" s="53" t="s">
        <v>598</v>
      </c>
      <c r="E12" s="53" t="s">
        <v>599</v>
      </c>
      <c r="F12" s="53"/>
      <c r="G12" s="33" t="s">
        <v>269</v>
      </c>
      <c r="H12" s="13">
        <v>25</v>
      </c>
      <c r="I12" s="55" t="s">
        <v>597</v>
      </c>
      <c r="J12" s="55" t="s">
        <v>269</v>
      </c>
      <c r="K12" s="55" t="s">
        <v>598</v>
      </c>
      <c r="L12" s="55" t="s">
        <v>599</v>
      </c>
      <c r="M12" s="55"/>
      <c r="N12" s="39" t="s">
        <v>269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29</v>
      </c>
      <c r="B13" s="15" t="s">
        <v>351</v>
      </c>
      <c r="C13" s="15" t="s">
        <v>286</v>
      </c>
      <c r="D13" s="15">
        <v>4</v>
      </c>
      <c r="E13" s="15" t="s">
        <v>352</v>
      </c>
      <c r="F13" s="15"/>
      <c r="G13" s="31" t="s">
        <v>269</v>
      </c>
      <c r="H13" s="9">
        <v>29</v>
      </c>
      <c r="I13" s="28" t="s">
        <v>351</v>
      </c>
      <c r="J13" s="28" t="s">
        <v>286</v>
      </c>
      <c r="K13" s="28">
        <v>4</v>
      </c>
      <c r="L13" s="28" t="s">
        <v>352</v>
      </c>
      <c r="M13" s="28"/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spans="1:21">
      <c r="A14" s="6">
        <v>87</v>
      </c>
      <c r="B14" s="15" t="s">
        <v>373</v>
      </c>
      <c r="C14" s="15" t="s">
        <v>267</v>
      </c>
      <c r="D14" s="15">
        <v>9</v>
      </c>
      <c r="E14" s="15" t="s">
        <v>374</v>
      </c>
      <c r="F14" s="15"/>
      <c r="G14" s="31" t="s">
        <v>289</v>
      </c>
      <c r="H14" s="9">
        <v>87</v>
      </c>
      <c r="I14" s="28" t="s">
        <v>373</v>
      </c>
      <c r="J14" s="28" t="s">
        <v>267</v>
      </c>
      <c r="K14" s="28">
        <v>9</v>
      </c>
      <c r="L14" s="28" t="s">
        <v>374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89</v>
      </c>
      <c r="B15" s="15" t="s">
        <v>528</v>
      </c>
      <c r="C15" s="15" t="s">
        <v>286</v>
      </c>
      <c r="D15" s="15">
        <v>20</v>
      </c>
      <c r="E15" s="15" t="s">
        <v>529</v>
      </c>
      <c r="F15" s="15"/>
      <c r="G15" s="31" t="s">
        <v>269</v>
      </c>
      <c r="H15" s="9">
        <v>89</v>
      </c>
      <c r="I15" s="28" t="s">
        <v>528</v>
      </c>
      <c r="J15" s="28" t="s">
        <v>286</v>
      </c>
      <c r="K15" s="28">
        <v>20</v>
      </c>
      <c r="L15" s="28" t="s">
        <v>529</v>
      </c>
      <c r="M15" s="28"/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45" spans="1:21">
      <c r="A16" s="6">
        <v>90</v>
      </c>
      <c r="B16" s="15" t="s">
        <v>530</v>
      </c>
      <c r="C16" s="15" t="s">
        <v>286</v>
      </c>
      <c r="D16" s="15">
        <v>24</v>
      </c>
      <c r="E16" s="15" t="s">
        <v>531</v>
      </c>
      <c r="F16" s="15" t="s">
        <v>770</v>
      </c>
      <c r="G16" s="31" t="s">
        <v>269</v>
      </c>
      <c r="H16" s="9">
        <v>90</v>
      </c>
      <c r="I16" s="28" t="s">
        <v>530</v>
      </c>
      <c r="J16" s="28" t="s">
        <v>286</v>
      </c>
      <c r="K16" s="28">
        <v>24</v>
      </c>
      <c r="L16" s="28" t="s">
        <v>531</v>
      </c>
      <c r="M16" s="28" t="s">
        <v>770</v>
      </c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93</v>
      </c>
      <c r="B17" s="15" t="s">
        <v>379</v>
      </c>
      <c r="C17" s="15" t="s">
        <v>286</v>
      </c>
      <c r="D17" s="15">
        <v>6</v>
      </c>
      <c r="E17" s="15" t="s">
        <v>380</v>
      </c>
      <c r="F17" s="15" t="s">
        <v>381</v>
      </c>
      <c r="G17" s="31" t="s">
        <v>289</v>
      </c>
      <c r="H17" s="9">
        <v>93</v>
      </c>
      <c r="I17" s="28" t="s">
        <v>379</v>
      </c>
      <c r="J17" s="28" t="s">
        <v>286</v>
      </c>
      <c r="K17" s="28">
        <v>6</v>
      </c>
      <c r="L17" s="28" t="s">
        <v>380</v>
      </c>
      <c r="M17" s="28" t="s">
        <v>381</v>
      </c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68.25" spans="1:21">
      <c r="A18" s="6">
        <v>97</v>
      </c>
      <c r="B18" s="15" t="s">
        <v>703</v>
      </c>
      <c r="C18" s="15" t="s">
        <v>267</v>
      </c>
      <c r="D18" s="15">
        <v>9</v>
      </c>
      <c r="E18" s="15" t="s">
        <v>704</v>
      </c>
      <c r="F18" s="50" t="s">
        <v>771</v>
      </c>
      <c r="G18" s="31" t="s">
        <v>269</v>
      </c>
      <c r="H18" s="9">
        <v>97</v>
      </c>
      <c r="I18" s="28" t="s">
        <v>703</v>
      </c>
      <c r="J18" s="28" t="s">
        <v>267</v>
      </c>
      <c r="K18" s="28">
        <v>9</v>
      </c>
      <c r="L18" s="28" t="s">
        <v>704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>不一致</v>
      </c>
      <c r="U18" s="25" t="str">
        <f t="shared" si="7"/>
        <v/>
      </c>
    </row>
    <row r="19" ht="33.75" spans="1:21">
      <c r="A19" s="6">
        <v>98</v>
      </c>
      <c r="B19" s="15" t="s">
        <v>310</v>
      </c>
      <c r="C19" s="15" t="s">
        <v>286</v>
      </c>
      <c r="D19" s="15">
        <v>1</v>
      </c>
      <c r="E19" s="15" t="s">
        <v>311</v>
      </c>
      <c r="F19" s="50" t="s">
        <v>648</v>
      </c>
      <c r="G19" s="31" t="s">
        <v>269</v>
      </c>
      <c r="H19" s="9">
        <v>98</v>
      </c>
      <c r="I19" s="28" t="s">
        <v>310</v>
      </c>
      <c r="J19" s="28" t="s">
        <v>286</v>
      </c>
      <c r="K19" s="28">
        <v>1</v>
      </c>
      <c r="L19" s="28" t="s">
        <v>311</v>
      </c>
      <c r="M19" s="50" t="s">
        <v>313</v>
      </c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>不一致</v>
      </c>
      <c r="U19" s="25" t="str">
        <f t="shared" si="7"/>
        <v/>
      </c>
    </row>
    <row r="20" ht="33.75" spans="1:21">
      <c r="A20" s="6">
        <v>141</v>
      </c>
      <c r="B20" s="15" t="s">
        <v>711</v>
      </c>
      <c r="C20" s="15" t="s">
        <v>267</v>
      </c>
      <c r="D20" s="15">
        <v>9</v>
      </c>
      <c r="E20" s="15" t="s">
        <v>712</v>
      </c>
      <c r="F20" s="15" t="s">
        <v>722</v>
      </c>
      <c r="G20" s="31" t="s">
        <v>269</v>
      </c>
      <c r="H20" s="9">
        <v>141</v>
      </c>
      <c r="I20" s="28" t="s">
        <v>711</v>
      </c>
      <c r="J20" s="28" t="s">
        <v>267</v>
      </c>
      <c r="K20" s="28">
        <v>9</v>
      </c>
      <c r="L20" s="28" t="s">
        <v>712</v>
      </c>
      <c r="M20" s="28" t="s">
        <v>722</v>
      </c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33.75" spans="1:21">
      <c r="A21" s="6">
        <v>142</v>
      </c>
      <c r="B21" s="15" t="s">
        <v>534</v>
      </c>
      <c r="C21" s="15" t="s">
        <v>286</v>
      </c>
      <c r="D21" s="15">
        <v>17</v>
      </c>
      <c r="E21" s="15" t="s">
        <v>535</v>
      </c>
      <c r="F21" s="50" t="s">
        <v>772</v>
      </c>
      <c r="G21" s="31" t="s">
        <v>269</v>
      </c>
      <c r="H21" s="9">
        <v>142</v>
      </c>
      <c r="I21" s="28" t="s">
        <v>534</v>
      </c>
      <c r="J21" s="28" t="s">
        <v>286</v>
      </c>
      <c r="K21" s="28">
        <v>17</v>
      </c>
      <c r="L21" s="28" t="s">
        <v>535</v>
      </c>
      <c r="M21" s="28"/>
      <c r="N21" s="37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>不一致</v>
      </c>
      <c r="U21" s="25" t="str">
        <f t="shared" si="7"/>
        <v/>
      </c>
    </row>
    <row r="22" ht="101.25" spans="1:21">
      <c r="A22" s="6">
        <v>254</v>
      </c>
      <c r="B22" s="15" t="s">
        <v>516</v>
      </c>
      <c r="C22" s="15" t="s">
        <v>267</v>
      </c>
      <c r="D22" s="15">
        <v>60</v>
      </c>
      <c r="E22" s="15" t="s">
        <v>517</v>
      </c>
      <c r="F22" s="50" t="s">
        <v>773</v>
      </c>
      <c r="G22" s="52" t="s">
        <v>289</v>
      </c>
      <c r="H22" s="9">
        <v>254</v>
      </c>
      <c r="I22" s="28" t="s">
        <v>516</v>
      </c>
      <c r="J22" s="28" t="s">
        <v>267</v>
      </c>
      <c r="K22" s="28">
        <v>60</v>
      </c>
      <c r="L22" s="28" t="s">
        <v>517</v>
      </c>
      <c r="M22" s="28"/>
      <c r="N22" s="52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>不一致</v>
      </c>
      <c r="U22" s="25" t="str">
        <f t="shared" si="7"/>
        <v>不一致</v>
      </c>
    </row>
    <row r="23" ht="22.5" spans="1:21">
      <c r="A23" s="6">
        <v>260</v>
      </c>
      <c r="B23" s="15" t="s">
        <v>553</v>
      </c>
      <c r="C23" s="15" t="s">
        <v>286</v>
      </c>
      <c r="D23" s="15">
        <v>1</v>
      </c>
      <c r="E23" s="15" t="s">
        <v>554</v>
      </c>
      <c r="F23" s="15" t="s">
        <v>555</v>
      </c>
      <c r="G23" s="31" t="s">
        <v>289</v>
      </c>
      <c r="H23" s="9">
        <v>260</v>
      </c>
      <c r="I23" s="28" t="s">
        <v>553</v>
      </c>
      <c r="J23" s="28" t="s">
        <v>286</v>
      </c>
      <c r="K23" s="28">
        <v>1</v>
      </c>
      <c r="L23" s="28" t="s">
        <v>554</v>
      </c>
      <c r="M23" s="28" t="s">
        <v>555</v>
      </c>
      <c r="N23" s="37" t="s">
        <v>289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261</v>
      </c>
      <c r="B24" s="15" t="s">
        <v>532</v>
      </c>
      <c r="C24" s="15" t="s">
        <v>286</v>
      </c>
      <c r="D24" s="15">
        <v>8</v>
      </c>
      <c r="E24" s="15" t="s">
        <v>533</v>
      </c>
      <c r="F24" s="15"/>
      <c r="G24" s="31" t="s">
        <v>269</v>
      </c>
      <c r="H24" s="9">
        <v>261</v>
      </c>
      <c r="I24" s="28" t="s">
        <v>532</v>
      </c>
      <c r="J24" s="28" t="s">
        <v>286</v>
      </c>
      <c r="K24" s="28">
        <v>8</v>
      </c>
      <c r="L24" s="28" t="s">
        <v>533</v>
      </c>
      <c r="M24" s="28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3.25" spans="1:21">
      <c r="A25" s="16">
        <v>264</v>
      </c>
      <c r="B25" s="54" t="s">
        <v>677</v>
      </c>
      <c r="C25" s="54" t="s">
        <v>286</v>
      </c>
      <c r="D25" s="54">
        <v>1</v>
      </c>
      <c r="E25" s="54" t="s">
        <v>678</v>
      </c>
      <c r="F25" s="54" t="s">
        <v>679</v>
      </c>
      <c r="G25" s="36" t="s">
        <v>269</v>
      </c>
      <c r="H25" s="19">
        <v>264</v>
      </c>
      <c r="I25" s="56" t="s">
        <v>677</v>
      </c>
      <c r="J25" s="56" t="s">
        <v>286</v>
      </c>
      <c r="K25" s="56">
        <v>1</v>
      </c>
      <c r="L25" s="56" t="s">
        <v>678</v>
      </c>
      <c r="M25" s="56" t="s">
        <v>679</v>
      </c>
      <c r="N25" s="42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3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309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309</v>
      </c>
      <c r="N4" s="37" t="s">
        <v>289</v>
      </c>
      <c r="O4" s="25" t="str">
        <f t="shared" ref="O4:O42" si="1">IF(A4=H4,"","不一致")</f>
        <v/>
      </c>
      <c r="P4" s="25" t="str">
        <f t="shared" ref="P4:P42" si="2">IF(B4=I4,"","不一致")</f>
        <v/>
      </c>
      <c r="Q4" s="25" t="str">
        <f t="shared" ref="Q4:Q42" si="3">IF(C4=J4,"","不一致")</f>
        <v/>
      </c>
      <c r="R4" s="25" t="str">
        <f t="shared" ref="R4:R42" si="4">IF(D4=K4,"","不一致")</f>
        <v/>
      </c>
      <c r="S4" s="25" t="str">
        <f t="shared" ref="S4:S42" si="5">IF(E4=L4,"","不一致")</f>
        <v/>
      </c>
      <c r="T4" s="25" t="str">
        <f t="shared" ref="T4:T42" si="6">IF(F4=M4,"","不一致")</f>
        <v/>
      </c>
      <c r="U4" s="25" t="str">
        <f t="shared" ref="U4:U42" si="7">IF(G4=N4,"","不一致")</f>
        <v/>
      </c>
    </row>
    <row r="5" ht="22.5" spans="1:21">
      <c r="A5" s="6">
        <v>62</v>
      </c>
      <c r="B5" s="15" t="s">
        <v>571</v>
      </c>
      <c r="C5" s="15" t="s">
        <v>269</v>
      </c>
      <c r="D5" s="15" t="s">
        <v>460</v>
      </c>
      <c r="E5" s="15" t="s">
        <v>572</v>
      </c>
      <c r="F5" s="15"/>
      <c r="G5" s="31" t="s">
        <v>289</v>
      </c>
      <c r="H5" s="9">
        <v>62</v>
      </c>
      <c r="I5" s="28" t="s">
        <v>571</v>
      </c>
      <c r="J5" s="28" t="s">
        <v>269</v>
      </c>
      <c r="K5" s="28" t="s">
        <v>460</v>
      </c>
      <c r="L5" s="28" t="s">
        <v>572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spans="1:21">
      <c r="A6" s="6">
        <v>67</v>
      </c>
      <c r="B6" s="15" t="s">
        <v>542</v>
      </c>
      <c r="C6" s="15" t="s">
        <v>267</v>
      </c>
      <c r="D6" s="15">
        <v>6</v>
      </c>
      <c r="E6" s="15" t="s">
        <v>543</v>
      </c>
      <c r="F6" s="15"/>
      <c r="G6" s="31" t="s">
        <v>289</v>
      </c>
      <c r="H6" s="9">
        <v>67</v>
      </c>
      <c r="I6" s="28" t="s">
        <v>542</v>
      </c>
      <c r="J6" s="28" t="s">
        <v>267</v>
      </c>
      <c r="K6" s="28">
        <v>6</v>
      </c>
      <c r="L6" s="28" t="s">
        <v>543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92</v>
      </c>
      <c r="B7" s="15" t="s">
        <v>307</v>
      </c>
      <c r="C7" s="15" t="s">
        <v>286</v>
      </c>
      <c r="D7" s="15">
        <v>8</v>
      </c>
      <c r="E7" s="15" t="s">
        <v>308</v>
      </c>
      <c r="F7" s="15" t="s">
        <v>309</v>
      </c>
      <c r="G7" s="31" t="s">
        <v>289</v>
      </c>
      <c r="H7" s="9">
        <v>92</v>
      </c>
      <c r="I7" s="28" t="s">
        <v>307</v>
      </c>
      <c r="J7" s="28" t="s">
        <v>286</v>
      </c>
      <c r="K7" s="28">
        <v>8</v>
      </c>
      <c r="L7" s="28" t="s">
        <v>308</v>
      </c>
      <c r="M7" s="28" t="s">
        <v>309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119</v>
      </c>
      <c r="B8" s="15" t="s">
        <v>506</v>
      </c>
      <c r="C8" s="15" t="s">
        <v>286</v>
      </c>
      <c r="D8" s="15">
        <v>4</v>
      </c>
      <c r="E8" s="15" t="s">
        <v>507</v>
      </c>
      <c r="F8" s="15" t="s">
        <v>508</v>
      </c>
      <c r="G8" s="31" t="s">
        <v>289</v>
      </c>
      <c r="H8" s="9">
        <v>119</v>
      </c>
      <c r="I8" s="28" t="s">
        <v>506</v>
      </c>
      <c r="J8" s="28" t="s">
        <v>286</v>
      </c>
      <c r="K8" s="28">
        <v>4</v>
      </c>
      <c r="L8" s="28" t="s">
        <v>507</v>
      </c>
      <c r="M8" s="28" t="s">
        <v>508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45" spans="1:21">
      <c r="A9" s="6">
        <v>120</v>
      </c>
      <c r="B9" s="15" t="s">
        <v>333</v>
      </c>
      <c r="C9" s="15" t="s">
        <v>286</v>
      </c>
      <c r="D9" s="15">
        <v>17</v>
      </c>
      <c r="E9" s="15" t="s">
        <v>334</v>
      </c>
      <c r="F9" s="15" t="s">
        <v>335</v>
      </c>
      <c r="G9" s="31" t="s">
        <v>289</v>
      </c>
      <c r="H9" s="9">
        <v>120</v>
      </c>
      <c r="I9" s="28" t="s">
        <v>333</v>
      </c>
      <c r="J9" s="28" t="s">
        <v>286</v>
      </c>
      <c r="K9" s="28">
        <v>17</v>
      </c>
      <c r="L9" s="28" t="s">
        <v>334</v>
      </c>
      <c r="M9" s="28" t="s">
        <v>335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121</v>
      </c>
      <c r="B10" s="15" t="s">
        <v>336</v>
      </c>
      <c r="C10" s="15" t="s">
        <v>267</v>
      </c>
      <c r="D10" s="15">
        <v>9</v>
      </c>
      <c r="E10" s="15" t="s">
        <v>337</v>
      </c>
      <c r="F10" s="15"/>
      <c r="G10" s="31" t="s">
        <v>289</v>
      </c>
      <c r="H10" s="9">
        <v>121</v>
      </c>
      <c r="I10" s="28" t="s">
        <v>336</v>
      </c>
      <c r="J10" s="28" t="s">
        <v>267</v>
      </c>
      <c r="K10" s="28">
        <v>9</v>
      </c>
      <c r="L10" s="28" t="s">
        <v>337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132</v>
      </c>
      <c r="B11" s="15" t="s">
        <v>549</v>
      </c>
      <c r="C11" s="15" t="s">
        <v>269</v>
      </c>
      <c r="D11" s="15" t="s">
        <v>460</v>
      </c>
      <c r="E11" s="15" t="s">
        <v>550</v>
      </c>
      <c r="F11" s="15"/>
      <c r="G11" s="31" t="s">
        <v>289</v>
      </c>
      <c r="H11" s="9">
        <v>132</v>
      </c>
      <c r="I11" s="28" t="s">
        <v>549</v>
      </c>
      <c r="J11" s="28" t="s">
        <v>269</v>
      </c>
      <c r="K11" s="28" t="s">
        <v>460</v>
      </c>
      <c r="L11" s="28" t="s">
        <v>550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135</v>
      </c>
      <c r="B12" s="15" t="s">
        <v>338</v>
      </c>
      <c r="C12" s="15" t="s">
        <v>286</v>
      </c>
      <c r="D12" s="15">
        <v>3</v>
      </c>
      <c r="E12" s="61" t="s">
        <v>121</v>
      </c>
      <c r="F12" s="15" t="s">
        <v>339</v>
      </c>
      <c r="G12" s="31" t="s">
        <v>289</v>
      </c>
      <c r="H12" s="9">
        <v>135</v>
      </c>
      <c r="I12" s="28" t="s">
        <v>338</v>
      </c>
      <c r="J12" s="28" t="s">
        <v>286</v>
      </c>
      <c r="K12" s="28">
        <v>3</v>
      </c>
      <c r="L12" s="64" t="s">
        <v>121</v>
      </c>
      <c r="M12" s="28" t="s">
        <v>339</v>
      </c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136</v>
      </c>
      <c r="B13" s="15" t="s">
        <v>394</v>
      </c>
      <c r="C13" s="15" t="s">
        <v>267</v>
      </c>
      <c r="D13" s="15">
        <v>12</v>
      </c>
      <c r="E13" s="15" t="s">
        <v>395</v>
      </c>
      <c r="F13" s="15"/>
      <c r="G13" s="31" t="s">
        <v>289</v>
      </c>
      <c r="H13" s="9">
        <v>136</v>
      </c>
      <c r="I13" s="28" t="s">
        <v>394</v>
      </c>
      <c r="J13" s="28" t="s">
        <v>267</v>
      </c>
      <c r="K13" s="28">
        <v>12</v>
      </c>
      <c r="L13" s="28" t="s">
        <v>395</v>
      </c>
      <c r="M13" s="28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137</v>
      </c>
      <c r="B14" s="61" t="s">
        <v>510</v>
      </c>
      <c r="C14" s="61" t="s">
        <v>286</v>
      </c>
      <c r="D14" s="61">
        <v>20</v>
      </c>
      <c r="E14" s="61" t="s">
        <v>511</v>
      </c>
      <c r="F14" s="61"/>
      <c r="G14" s="31" t="s">
        <v>289</v>
      </c>
      <c r="H14" s="9">
        <v>137</v>
      </c>
      <c r="I14" s="64" t="s">
        <v>510</v>
      </c>
      <c r="J14" s="64" t="s">
        <v>286</v>
      </c>
      <c r="K14" s="64">
        <v>20</v>
      </c>
      <c r="L14" s="64" t="s">
        <v>511</v>
      </c>
      <c r="M14" s="64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33.75" spans="1:21">
      <c r="A15" s="6">
        <v>147</v>
      </c>
      <c r="B15" s="15" t="s">
        <v>768</v>
      </c>
      <c r="C15" s="15" t="s">
        <v>286</v>
      </c>
      <c r="D15" s="15">
        <v>12</v>
      </c>
      <c r="E15" s="15" t="s">
        <v>769</v>
      </c>
      <c r="F15" s="15" t="s">
        <v>774</v>
      </c>
      <c r="G15" s="31" t="s">
        <v>289</v>
      </c>
      <c r="H15" s="9">
        <v>147</v>
      </c>
      <c r="I15" s="28" t="s">
        <v>768</v>
      </c>
      <c r="J15" s="28" t="s">
        <v>286</v>
      </c>
      <c r="K15" s="28">
        <v>12</v>
      </c>
      <c r="L15" s="28" t="s">
        <v>769</v>
      </c>
      <c r="M15" s="28" t="s">
        <v>774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176</v>
      </c>
      <c r="B16" s="15" t="s">
        <v>718</v>
      </c>
      <c r="C16" s="15" t="s">
        <v>286</v>
      </c>
      <c r="D16" s="15">
        <v>1</v>
      </c>
      <c r="E16" s="15" t="s">
        <v>719</v>
      </c>
      <c r="F16" s="15" t="s">
        <v>720</v>
      </c>
      <c r="G16" s="31" t="s">
        <v>269</v>
      </c>
      <c r="H16" s="9">
        <v>176</v>
      </c>
      <c r="I16" s="28" t="s">
        <v>718</v>
      </c>
      <c r="J16" s="28" t="s">
        <v>286</v>
      </c>
      <c r="K16" s="28">
        <v>1</v>
      </c>
      <c r="L16" s="28" t="s">
        <v>719</v>
      </c>
      <c r="M16" s="28" t="s">
        <v>720</v>
      </c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29</v>
      </c>
      <c r="B17" s="15" t="s">
        <v>351</v>
      </c>
      <c r="C17" s="15" t="s">
        <v>286</v>
      </c>
      <c r="D17" s="15">
        <v>4</v>
      </c>
      <c r="E17" s="15" t="s">
        <v>352</v>
      </c>
      <c r="F17" s="15"/>
      <c r="G17" s="31" t="s">
        <v>269</v>
      </c>
      <c r="H17" s="9">
        <v>29</v>
      </c>
      <c r="I17" s="28" t="s">
        <v>351</v>
      </c>
      <c r="J17" s="28" t="s">
        <v>286</v>
      </c>
      <c r="K17" s="28">
        <v>4</v>
      </c>
      <c r="L17" s="28" t="s">
        <v>352</v>
      </c>
      <c r="M17" s="28"/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47</v>
      </c>
      <c r="B18" s="15" t="s">
        <v>561</v>
      </c>
      <c r="C18" s="15" t="s">
        <v>286</v>
      </c>
      <c r="D18" s="15">
        <v>8</v>
      </c>
      <c r="E18" s="15" t="s">
        <v>562</v>
      </c>
      <c r="F18" s="15" t="s">
        <v>309</v>
      </c>
      <c r="G18" s="34" t="s">
        <v>376</v>
      </c>
      <c r="H18" s="9">
        <v>47</v>
      </c>
      <c r="I18" s="28" t="s">
        <v>561</v>
      </c>
      <c r="J18" s="28" t="s">
        <v>286</v>
      </c>
      <c r="K18" s="28">
        <v>8</v>
      </c>
      <c r="L18" s="28" t="s">
        <v>562</v>
      </c>
      <c r="M18" s="28" t="s">
        <v>309</v>
      </c>
      <c r="N18" s="40" t="s">
        <v>376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52</v>
      </c>
      <c r="B19" s="15" t="s">
        <v>564</v>
      </c>
      <c r="C19" s="15" t="s">
        <v>269</v>
      </c>
      <c r="D19" s="15" t="s">
        <v>569</v>
      </c>
      <c r="E19" s="15" t="s">
        <v>566</v>
      </c>
      <c r="F19" s="15"/>
      <c r="G19" s="31" t="s">
        <v>269</v>
      </c>
      <c r="H19" s="9">
        <v>52</v>
      </c>
      <c r="I19" s="28" t="s">
        <v>564</v>
      </c>
      <c r="J19" s="28" t="s">
        <v>269</v>
      </c>
      <c r="K19" s="28" t="s">
        <v>569</v>
      </c>
      <c r="L19" s="28" t="s">
        <v>566</v>
      </c>
      <c r="M19" s="28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53</v>
      </c>
      <c r="B20" s="15" t="s">
        <v>568</v>
      </c>
      <c r="C20" s="15" t="s">
        <v>269</v>
      </c>
      <c r="D20" s="15" t="s">
        <v>569</v>
      </c>
      <c r="E20" s="15" t="s">
        <v>570</v>
      </c>
      <c r="F20" s="15"/>
      <c r="G20" s="31" t="s">
        <v>269</v>
      </c>
      <c r="H20" s="9">
        <v>53</v>
      </c>
      <c r="I20" s="28" t="s">
        <v>568</v>
      </c>
      <c r="J20" s="28" t="s">
        <v>269</v>
      </c>
      <c r="K20" s="28" t="s">
        <v>569</v>
      </c>
      <c r="L20" s="28" t="s">
        <v>570</v>
      </c>
      <c r="M20" s="28"/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spans="1:21">
      <c r="A21" s="10">
        <v>87</v>
      </c>
      <c r="B21" s="53" t="s">
        <v>373</v>
      </c>
      <c r="C21" s="53" t="s">
        <v>267</v>
      </c>
      <c r="D21" s="53">
        <v>9</v>
      </c>
      <c r="E21" s="53" t="s">
        <v>374</v>
      </c>
      <c r="F21" s="53"/>
      <c r="G21" s="33" t="s">
        <v>289</v>
      </c>
      <c r="H21" s="13">
        <v>87</v>
      </c>
      <c r="I21" s="55" t="s">
        <v>373</v>
      </c>
      <c r="J21" s="55" t="s">
        <v>267</v>
      </c>
      <c r="K21" s="55">
        <v>9</v>
      </c>
      <c r="L21" s="55" t="s">
        <v>374</v>
      </c>
      <c r="M21" s="55"/>
      <c r="N21" s="39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10">
        <v>89</v>
      </c>
      <c r="B22" s="53" t="s">
        <v>528</v>
      </c>
      <c r="C22" s="53" t="s">
        <v>286</v>
      </c>
      <c r="D22" s="53">
        <v>20</v>
      </c>
      <c r="E22" s="53" t="s">
        <v>529</v>
      </c>
      <c r="F22" s="53"/>
      <c r="G22" s="33" t="s">
        <v>269</v>
      </c>
      <c r="H22" s="13">
        <v>89</v>
      </c>
      <c r="I22" s="55" t="s">
        <v>528</v>
      </c>
      <c r="J22" s="55" t="s">
        <v>286</v>
      </c>
      <c r="K22" s="55">
        <v>20</v>
      </c>
      <c r="L22" s="55" t="s">
        <v>529</v>
      </c>
      <c r="M22" s="55"/>
      <c r="N22" s="39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45" spans="1:21">
      <c r="A23" s="6">
        <v>90</v>
      </c>
      <c r="B23" s="15" t="s">
        <v>530</v>
      </c>
      <c r="C23" s="15" t="s">
        <v>286</v>
      </c>
      <c r="D23" s="15">
        <v>24</v>
      </c>
      <c r="E23" s="15" t="s">
        <v>531</v>
      </c>
      <c r="F23" s="15" t="s">
        <v>775</v>
      </c>
      <c r="G23" s="31" t="s">
        <v>269</v>
      </c>
      <c r="H23" s="9">
        <v>90</v>
      </c>
      <c r="I23" s="28" t="s">
        <v>530</v>
      </c>
      <c r="J23" s="28" t="s">
        <v>286</v>
      </c>
      <c r="K23" s="28">
        <v>24</v>
      </c>
      <c r="L23" s="28" t="s">
        <v>531</v>
      </c>
      <c r="M23" s="28" t="s">
        <v>775</v>
      </c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93</v>
      </c>
      <c r="B24" s="15" t="s">
        <v>379</v>
      </c>
      <c r="C24" s="15" t="s">
        <v>286</v>
      </c>
      <c r="D24" s="15">
        <v>6</v>
      </c>
      <c r="E24" s="15" t="s">
        <v>380</v>
      </c>
      <c r="F24" s="15" t="s">
        <v>381</v>
      </c>
      <c r="G24" s="31" t="s">
        <v>289</v>
      </c>
      <c r="H24" s="9">
        <v>93</v>
      </c>
      <c r="I24" s="28" t="s">
        <v>379</v>
      </c>
      <c r="J24" s="28" t="s">
        <v>286</v>
      </c>
      <c r="K24" s="28">
        <v>6</v>
      </c>
      <c r="L24" s="28" t="s">
        <v>380</v>
      </c>
      <c r="M24" s="28" t="s">
        <v>381</v>
      </c>
      <c r="N24" s="37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6">
        <v>97</v>
      </c>
      <c r="B25" s="15" t="s">
        <v>703</v>
      </c>
      <c r="C25" s="15" t="s">
        <v>267</v>
      </c>
      <c r="D25" s="15">
        <v>9</v>
      </c>
      <c r="E25" s="15" t="s">
        <v>704</v>
      </c>
      <c r="F25" s="15"/>
      <c r="G25" s="31" t="s">
        <v>269</v>
      </c>
      <c r="H25" s="9">
        <v>97</v>
      </c>
      <c r="I25" s="28" t="s">
        <v>703</v>
      </c>
      <c r="J25" s="28" t="s">
        <v>267</v>
      </c>
      <c r="K25" s="28">
        <v>9</v>
      </c>
      <c r="L25" s="28" t="s">
        <v>704</v>
      </c>
      <c r="M25" s="28"/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33.75" spans="1:21">
      <c r="A26" s="6">
        <v>98</v>
      </c>
      <c r="B26" s="15" t="s">
        <v>310</v>
      </c>
      <c r="C26" s="15" t="s">
        <v>286</v>
      </c>
      <c r="D26" s="15">
        <v>1</v>
      </c>
      <c r="E26" s="15" t="s">
        <v>311</v>
      </c>
      <c r="F26" s="50" t="s">
        <v>648</v>
      </c>
      <c r="G26" s="31" t="s">
        <v>269</v>
      </c>
      <c r="H26" s="9">
        <v>98</v>
      </c>
      <c r="I26" s="28" t="s">
        <v>310</v>
      </c>
      <c r="J26" s="28" t="s">
        <v>286</v>
      </c>
      <c r="K26" s="28">
        <v>1</v>
      </c>
      <c r="L26" s="28" t="s">
        <v>311</v>
      </c>
      <c r="M26" s="50" t="s">
        <v>313</v>
      </c>
      <c r="N26" s="37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>不一致</v>
      </c>
      <c r="U26" s="25" t="str">
        <f t="shared" si="7"/>
        <v/>
      </c>
    </row>
    <row r="27" ht="22.5" spans="1:21">
      <c r="A27" s="6">
        <v>138</v>
      </c>
      <c r="B27" s="15" t="s">
        <v>590</v>
      </c>
      <c r="C27" s="15" t="s">
        <v>269</v>
      </c>
      <c r="D27" s="15" t="s">
        <v>460</v>
      </c>
      <c r="E27" s="15" t="s">
        <v>591</v>
      </c>
      <c r="F27" s="15"/>
      <c r="G27" s="31" t="s">
        <v>269</v>
      </c>
      <c r="H27" s="9">
        <v>138</v>
      </c>
      <c r="I27" s="28" t="s">
        <v>590</v>
      </c>
      <c r="J27" s="28" t="s">
        <v>269</v>
      </c>
      <c r="K27" s="28" t="s">
        <v>460</v>
      </c>
      <c r="L27" s="28" t="s">
        <v>591</v>
      </c>
      <c r="M27" s="28"/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33.75" spans="1:21">
      <c r="A28" s="6">
        <v>141</v>
      </c>
      <c r="B28" s="15" t="s">
        <v>711</v>
      </c>
      <c r="C28" s="15" t="s">
        <v>267</v>
      </c>
      <c r="D28" s="15">
        <v>9</v>
      </c>
      <c r="E28" s="15" t="s">
        <v>712</v>
      </c>
      <c r="F28" s="15" t="s">
        <v>722</v>
      </c>
      <c r="G28" s="31" t="s">
        <v>269</v>
      </c>
      <c r="H28" s="9">
        <v>141</v>
      </c>
      <c r="I28" s="28" t="s">
        <v>711</v>
      </c>
      <c r="J28" s="28" t="s">
        <v>267</v>
      </c>
      <c r="K28" s="28">
        <v>9</v>
      </c>
      <c r="L28" s="28" t="s">
        <v>712</v>
      </c>
      <c r="M28" s="28" t="s">
        <v>722</v>
      </c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33.75" spans="1:21">
      <c r="A29" s="6">
        <v>142</v>
      </c>
      <c r="B29" s="15" t="s">
        <v>534</v>
      </c>
      <c r="C29" s="15" t="s">
        <v>286</v>
      </c>
      <c r="D29" s="15">
        <v>17</v>
      </c>
      <c r="E29" s="15" t="s">
        <v>535</v>
      </c>
      <c r="F29" s="15"/>
      <c r="G29" s="31" t="s">
        <v>269</v>
      </c>
      <c r="H29" s="9">
        <v>142</v>
      </c>
      <c r="I29" s="28" t="s">
        <v>534</v>
      </c>
      <c r="J29" s="28" t="s">
        <v>286</v>
      </c>
      <c r="K29" s="28">
        <v>17</v>
      </c>
      <c r="L29" s="28" t="s">
        <v>535</v>
      </c>
      <c r="M29" s="28"/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152</v>
      </c>
      <c r="B30" s="15" t="s">
        <v>716</v>
      </c>
      <c r="C30" s="15" t="s">
        <v>286</v>
      </c>
      <c r="D30" s="15">
        <v>4</v>
      </c>
      <c r="E30" s="15" t="s">
        <v>717</v>
      </c>
      <c r="F30" s="15"/>
      <c r="G30" s="31" t="s">
        <v>269</v>
      </c>
      <c r="H30" s="9">
        <v>152</v>
      </c>
      <c r="I30" s="28" t="s">
        <v>716</v>
      </c>
      <c r="J30" s="28" t="s">
        <v>286</v>
      </c>
      <c r="K30" s="28">
        <v>4</v>
      </c>
      <c r="L30" s="28" t="s">
        <v>717</v>
      </c>
      <c r="M30" s="28"/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2.5" spans="1:21">
      <c r="A31" s="6">
        <v>173</v>
      </c>
      <c r="B31" s="15" t="s">
        <v>669</v>
      </c>
      <c r="C31" s="15" t="s">
        <v>269</v>
      </c>
      <c r="D31" s="15" t="s">
        <v>460</v>
      </c>
      <c r="E31" s="15" t="s">
        <v>723</v>
      </c>
      <c r="F31" s="15"/>
      <c r="G31" s="31" t="s">
        <v>269</v>
      </c>
      <c r="H31" s="9">
        <v>173</v>
      </c>
      <c r="I31" s="28" t="s">
        <v>669</v>
      </c>
      <c r="J31" s="28" t="s">
        <v>269</v>
      </c>
      <c r="K31" s="28" t="s">
        <v>460</v>
      </c>
      <c r="L31" s="28" t="s">
        <v>723</v>
      </c>
      <c r="M31" s="28"/>
      <c r="N31" s="37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customHeight="1" spans="1:21">
      <c r="A32" s="6">
        <v>177</v>
      </c>
      <c r="B32" s="15" t="s">
        <v>626</v>
      </c>
      <c r="C32" s="15" t="s">
        <v>267</v>
      </c>
      <c r="D32" s="15">
        <v>1</v>
      </c>
      <c r="E32" s="15" t="s">
        <v>627</v>
      </c>
      <c r="F32" s="81" t="s">
        <v>628</v>
      </c>
      <c r="G32" s="31" t="s">
        <v>269</v>
      </c>
      <c r="H32" s="9">
        <v>177</v>
      </c>
      <c r="I32" s="28" t="s">
        <v>626</v>
      </c>
      <c r="J32" s="28" t="s">
        <v>267</v>
      </c>
      <c r="K32" s="28">
        <v>1</v>
      </c>
      <c r="L32" s="28" t="s">
        <v>627</v>
      </c>
      <c r="M32" s="89" t="s">
        <v>628</v>
      </c>
      <c r="N32" s="37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2.5" spans="1:21">
      <c r="A33" s="6"/>
      <c r="B33" s="15"/>
      <c r="C33" s="15"/>
      <c r="D33" s="15"/>
      <c r="E33" s="15"/>
      <c r="F33" s="82" t="s">
        <v>629</v>
      </c>
      <c r="G33" s="31"/>
      <c r="H33" s="9"/>
      <c r="I33" s="28"/>
      <c r="J33" s="28"/>
      <c r="K33" s="28"/>
      <c r="L33" s="28"/>
      <c r="M33" s="90" t="s">
        <v>629</v>
      </c>
      <c r="N33" s="37"/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101.25" spans="1:21">
      <c r="A34" s="6">
        <v>254</v>
      </c>
      <c r="B34" s="15" t="s">
        <v>516</v>
      </c>
      <c r="C34" s="15" t="s">
        <v>267</v>
      </c>
      <c r="D34" s="15">
        <v>60</v>
      </c>
      <c r="E34" s="15" t="s">
        <v>517</v>
      </c>
      <c r="F34" s="50" t="s">
        <v>773</v>
      </c>
      <c r="G34" s="52" t="s">
        <v>289</v>
      </c>
      <c r="H34" s="9">
        <v>254</v>
      </c>
      <c r="I34" s="28" t="s">
        <v>516</v>
      </c>
      <c r="J34" s="28" t="s">
        <v>267</v>
      </c>
      <c r="K34" s="28">
        <v>60</v>
      </c>
      <c r="L34" s="28" t="s">
        <v>517</v>
      </c>
      <c r="M34" s="28"/>
      <c r="N34" s="52" t="s">
        <v>269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>不一致</v>
      </c>
      <c r="U34" s="25" t="str">
        <f t="shared" si="7"/>
        <v>不一致</v>
      </c>
    </row>
    <row r="35" ht="22.5" spans="1:21">
      <c r="A35" s="6">
        <v>255</v>
      </c>
      <c r="B35" s="15" t="s">
        <v>592</v>
      </c>
      <c r="C35" s="15" t="s">
        <v>269</v>
      </c>
      <c r="D35" s="15" t="s">
        <v>569</v>
      </c>
      <c r="E35" s="15" t="s">
        <v>593</v>
      </c>
      <c r="F35" s="15"/>
      <c r="G35" s="31" t="s">
        <v>289</v>
      </c>
      <c r="H35" s="9">
        <v>255</v>
      </c>
      <c r="I35" s="28" t="s">
        <v>592</v>
      </c>
      <c r="J35" s="28" t="s">
        <v>269</v>
      </c>
      <c r="K35" s="28" t="s">
        <v>569</v>
      </c>
      <c r="L35" s="28" t="s">
        <v>593</v>
      </c>
      <c r="M35" s="28"/>
      <c r="N35" s="37" t="s">
        <v>289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22.5" customHeight="1" spans="1:21">
      <c r="A36" s="10">
        <v>256</v>
      </c>
      <c r="B36" s="53" t="s">
        <v>512</v>
      </c>
      <c r="C36" s="53" t="s">
        <v>286</v>
      </c>
      <c r="D36" s="53">
        <v>1</v>
      </c>
      <c r="E36" s="53" t="s">
        <v>513</v>
      </c>
      <c r="F36" s="184" t="s">
        <v>514</v>
      </c>
      <c r="G36" s="33" t="s">
        <v>269</v>
      </c>
      <c r="H36" s="13">
        <v>256</v>
      </c>
      <c r="I36" s="55" t="s">
        <v>512</v>
      </c>
      <c r="J36" s="55" t="s">
        <v>286</v>
      </c>
      <c r="K36" s="55">
        <v>1</v>
      </c>
      <c r="L36" s="55" t="s">
        <v>513</v>
      </c>
      <c r="M36" s="186" t="s">
        <v>514</v>
      </c>
      <c r="N36" s="39" t="s">
        <v>269</v>
      </c>
      <c r="O36" s="25" t="str">
        <f t="shared" si="1"/>
        <v/>
      </c>
      <c r="P36" s="25" t="str">
        <f t="shared" si="2"/>
        <v/>
      </c>
      <c r="Q36" s="25" t="str">
        <f t="shared" si="3"/>
        <v/>
      </c>
      <c r="R36" s="25" t="str">
        <f t="shared" si="4"/>
        <v/>
      </c>
      <c r="S36" s="25" t="str">
        <f t="shared" si="5"/>
        <v/>
      </c>
      <c r="T36" s="25" t="str">
        <f t="shared" si="6"/>
        <v/>
      </c>
      <c r="U36" s="25" t="str">
        <f t="shared" si="7"/>
        <v/>
      </c>
    </row>
    <row r="37" ht="22.5" spans="1:21">
      <c r="A37" s="10"/>
      <c r="B37" s="53"/>
      <c r="C37" s="53"/>
      <c r="D37" s="53"/>
      <c r="E37" s="53"/>
      <c r="F37" s="82" t="s">
        <v>515</v>
      </c>
      <c r="G37" s="33"/>
      <c r="H37" s="13"/>
      <c r="I37" s="55"/>
      <c r="J37" s="55"/>
      <c r="K37" s="55"/>
      <c r="L37" s="55"/>
      <c r="M37" s="90" t="s">
        <v>515</v>
      </c>
      <c r="N37" s="39"/>
      <c r="O37" s="25" t="str">
        <f t="shared" si="1"/>
        <v/>
      </c>
      <c r="P37" s="25" t="str">
        <f t="shared" si="2"/>
        <v/>
      </c>
      <c r="Q37" s="25" t="str">
        <f t="shared" si="3"/>
        <v/>
      </c>
      <c r="R37" s="25" t="str">
        <f t="shared" si="4"/>
        <v/>
      </c>
      <c r="S37" s="25" t="str">
        <f t="shared" si="5"/>
        <v/>
      </c>
      <c r="T37" s="25" t="str">
        <f t="shared" si="6"/>
        <v/>
      </c>
      <c r="U37" s="25" t="str">
        <f t="shared" si="7"/>
        <v/>
      </c>
    </row>
    <row r="38" ht="22.5" spans="1:21">
      <c r="A38" s="10">
        <v>260</v>
      </c>
      <c r="B38" s="53" t="s">
        <v>553</v>
      </c>
      <c r="C38" s="53" t="s">
        <v>286</v>
      </c>
      <c r="D38" s="53">
        <v>1</v>
      </c>
      <c r="E38" s="53" t="s">
        <v>554</v>
      </c>
      <c r="F38" s="53" t="s">
        <v>555</v>
      </c>
      <c r="G38" s="33" t="s">
        <v>289</v>
      </c>
      <c r="H38" s="13">
        <v>260</v>
      </c>
      <c r="I38" s="55" t="s">
        <v>553</v>
      </c>
      <c r="J38" s="55" t="s">
        <v>286</v>
      </c>
      <c r="K38" s="55">
        <v>1</v>
      </c>
      <c r="L38" s="55" t="s">
        <v>554</v>
      </c>
      <c r="M38" s="55" t="s">
        <v>555</v>
      </c>
      <c r="N38" s="39" t="s">
        <v>289</v>
      </c>
      <c r="O38" s="25" t="str">
        <f t="shared" si="1"/>
        <v/>
      </c>
      <c r="P38" s="25" t="str">
        <f t="shared" si="2"/>
        <v/>
      </c>
      <c r="Q38" s="25" t="str">
        <f t="shared" si="3"/>
        <v/>
      </c>
      <c r="R38" s="25" t="str">
        <f t="shared" si="4"/>
        <v/>
      </c>
      <c r="S38" s="25" t="str">
        <f t="shared" si="5"/>
        <v/>
      </c>
      <c r="T38" s="25" t="str">
        <f t="shared" si="6"/>
        <v/>
      </c>
      <c r="U38" s="25" t="str">
        <f t="shared" si="7"/>
        <v/>
      </c>
    </row>
    <row r="39" ht="22.5" spans="1:21">
      <c r="A39" s="10">
        <v>261</v>
      </c>
      <c r="B39" s="53" t="s">
        <v>532</v>
      </c>
      <c r="C39" s="53" t="s">
        <v>286</v>
      </c>
      <c r="D39" s="53">
        <v>8</v>
      </c>
      <c r="E39" s="53" t="s">
        <v>533</v>
      </c>
      <c r="F39" s="53"/>
      <c r="G39" s="33" t="s">
        <v>269</v>
      </c>
      <c r="H39" s="13">
        <v>261</v>
      </c>
      <c r="I39" s="55" t="s">
        <v>532</v>
      </c>
      <c r="J39" s="55" t="s">
        <v>286</v>
      </c>
      <c r="K39" s="55">
        <v>8</v>
      </c>
      <c r="L39" s="55" t="s">
        <v>533</v>
      </c>
      <c r="M39" s="55"/>
      <c r="N39" s="39" t="s">
        <v>269</v>
      </c>
      <c r="O39" s="25" t="str">
        <f t="shared" si="1"/>
        <v/>
      </c>
      <c r="P39" s="25" t="str">
        <f t="shared" si="2"/>
        <v/>
      </c>
      <c r="Q39" s="25" t="str">
        <f t="shared" si="3"/>
        <v/>
      </c>
      <c r="R39" s="25" t="str">
        <f t="shared" si="4"/>
        <v/>
      </c>
      <c r="S39" s="25" t="str">
        <f t="shared" si="5"/>
        <v/>
      </c>
      <c r="T39" s="25" t="str">
        <f t="shared" si="6"/>
        <v/>
      </c>
      <c r="U39" s="25" t="str">
        <f t="shared" si="7"/>
        <v/>
      </c>
    </row>
    <row r="40" ht="22.5" spans="1:21">
      <c r="A40" s="6">
        <v>264</v>
      </c>
      <c r="B40" s="15" t="s">
        <v>677</v>
      </c>
      <c r="C40" s="15" t="s">
        <v>286</v>
      </c>
      <c r="D40" s="15">
        <v>1</v>
      </c>
      <c r="E40" s="15" t="s">
        <v>678</v>
      </c>
      <c r="F40" s="15" t="s">
        <v>679</v>
      </c>
      <c r="G40" s="31" t="s">
        <v>269</v>
      </c>
      <c r="H40" s="9">
        <v>264</v>
      </c>
      <c r="I40" s="28" t="s">
        <v>677</v>
      </c>
      <c r="J40" s="28" t="s">
        <v>286</v>
      </c>
      <c r="K40" s="28">
        <v>1</v>
      </c>
      <c r="L40" s="28" t="s">
        <v>678</v>
      </c>
      <c r="M40" s="28" t="s">
        <v>679</v>
      </c>
      <c r="N40" s="37" t="s">
        <v>269</v>
      </c>
      <c r="O40" s="25" t="str">
        <f t="shared" si="1"/>
        <v/>
      </c>
      <c r="P40" s="25" t="str">
        <f t="shared" si="2"/>
        <v/>
      </c>
      <c r="Q40" s="25" t="str">
        <f t="shared" si="3"/>
        <v/>
      </c>
      <c r="R40" s="25" t="str">
        <f t="shared" si="4"/>
        <v/>
      </c>
      <c r="S40" s="25" t="str">
        <f t="shared" si="5"/>
        <v/>
      </c>
      <c r="T40" s="25" t="str">
        <f t="shared" si="6"/>
        <v/>
      </c>
      <c r="U40" s="25" t="str">
        <f t="shared" si="7"/>
        <v/>
      </c>
    </row>
    <row r="41" ht="56.25" spans="1:21">
      <c r="A41" s="6">
        <v>274</v>
      </c>
      <c r="B41" s="15" t="s">
        <v>724</v>
      </c>
      <c r="C41" s="15" t="s">
        <v>286</v>
      </c>
      <c r="D41" s="15">
        <v>8</v>
      </c>
      <c r="E41" s="15" t="s">
        <v>725</v>
      </c>
      <c r="F41" s="15" t="s">
        <v>726</v>
      </c>
      <c r="G41" s="31" t="s">
        <v>269</v>
      </c>
      <c r="H41" s="9">
        <v>274</v>
      </c>
      <c r="I41" s="28" t="s">
        <v>724</v>
      </c>
      <c r="J41" s="28" t="s">
        <v>286</v>
      </c>
      <c r="K41" s="28">
        <v>8</v>
      </c>
      <c r="L41" s="28" t="s">
        <v>725</v>
      </c>
      <c r="M41" s="28" t="s">
        <v>726</v>
      </c>
      <c r="N41" s="37" t="s">
        <v>269</v>
      </c>
      <c r="O41" s="25" t="str">
        <f t="shared" si="1"/>
        <v/>
      </c>
      <c r="P41" s="25" t="str">
        <f t="shared" si="2"/>
        <v/>
      </c>
      <c r="Q41" s="25" t="str">
        <f t="shared" si="3"/>
        <v/>
      </c>
      <c r="R41" s="25" t="str">
        <f t="shared" si="4"/>
        <v/>
      </c>
      <c r="S41" s="25" t="str">
        <f t="shared" si="5"/>
        <v/>
      </c>
      <c r="T41" s="25" t="str">
        <f t="shared" si="6"/>
        <v/>
      </c>
      <c r="U41" s="25" t="str">
        <f t="shared" si="7"/>
        <v/>
      </c>
    </row>
    <row r="42" ht="23.25" spans="1:21">
      <c r="A42" s="16">
        <v>276</v>
      </c>
      <c r="B42" s="54" t="s">
        <v>594</v>
      </c>
      <c r="C42" s="54" t="s">
        <v>286</v>
      </c>
      <c r="D42" s="54">
        <v>1</v>
      </c>
      <c r="E42" s="54" t="s">
        <v>595</v>
      </c>
      <c r="F42" s="54" t="s">
        <v>596</v>
      </c>
      <c r="G42" s="36" t="s">
        <v>269</v>
      </c>
      <c r="H42" s="19">
        <v>276</v>
      </c>
      <c r="I42" s="56" t="s">
        <v>594</v>
      </c>
      <c r="J42" s="56" t="s">
        <v>286</v>
      </c>
      <c r="K42" s="56">
        <v>1</v>
      </c>
      <c r="L42" s="56" t="s">
        <v>595</v>
      </c>
      <c r="M42" s="56" t="s">
        <v>596</v>
      </c>
      <c r="N42" s="42" t="s">
        <v>269</v>
      </c>
      <c r="O42" s="25" t="str">
        <f t="shared" si="1"/>
        <v/>
      </c>
      <c r="P42" s="25" t="str">
        <f t="shared" si="2"/>
        <v/>
      </c>
      <c r="Q42" s="25" t="str">
        <f t="shared" si="3"/>
        <v/>
      </c>
      <c r="R42" s="25" t="str">
        <f t="shared" si="4"/>
        <v/>
      </c>
      <c r="S42" s="25" t="str">
        <f t="shared" si="5"/>
        <v/>
      </c>
      <c r="T42" s="25" t="str">
        <f t="shared" si="6"/>
        <v/>
      </c>
      <c r="U42" s="25" t="str">
        <f t="shared" si="7"/>
        <v/>
      </c>
    </row>
    <row r="43" ht="14.25"/>
  </sheetData>
  <mergeCells count="36">
    <mergeCell ref="A1:A2"/>
    <mergeCell ref="A32:A33"/>
    <mergeCell ref="A36:A37"/>
    <mergeCell ref="B1:B2"/>
    <mergeCell ref="B32:B33"/>
    <mergeCell ref="B36:B37"/>
    <mergeCell ref="C1:C2"/>
    <mergeCell ref="C32:C33"/>
    <mergeCell ref="C36:C37"/>
    <mergeCell ref="D1:D2"/>
    <mergeCell ref="D32:D33"/>
    <mergeCell ref="D36:D37"/>
    <mergeCell ref="E1:E2"/>
    <mergeCell ref="E32:E33"/>
    <mergeCell ref="E36:E37"/>
    <mergeCell ref="F1:F2"/>
    <mergeCell ref="G32:G33"/>
    <mergeCell ref="G36:G37"/>
    <mergeCell ref="H1:H2"/>
    <mergeCell ref="H32:H33"/>
    <mergeCell ref="H36:H37"/>
    <mergeCell ref="I1:I2"/>
    <mergeCell ref="I32:I33"/>
    <mergeCell ref="I36:I37"/>
    <mergeCell ref="J1:J2"/>
    <mergeCell ref="J32:J33"/>
    <mergeCell ref="J36:J37"/>
    <mergeCell ref="K1:K2"/>
    <mergeCell ref="K32:K33"/>
    <mergeCell ref="K36:K37"/>
    <mergeCell ref="L1:L2"/>
    <mergeCell ref="L32:L33"/>
    <mergeCell ref="L36:L37"/>
    <mergeCell ref="M1:M2"/>
    <mergeCell ref="N32:N33"/>
    <mergeCell ref="N36:N37"/>
  </mergeCells>
  <pageMargins left="0.75" right="0.75" top="1" bottom="1" header="0.511805555555556" footer="0.511805555555556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4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57" spans="1:21">
      <c r="A4" s="10">
        <v>25</v>
      </c>
      <c r="B4" s="53" t="s">
        <v>597</v>
      </c>
      <c r="C4" s="53" t="s">
        <v>269</v>
      </c>
      <c r="D4" s="53" t="s">
        <v>598</v>
      </c>
      <c r="E4" s="53" t="s">
        <v>599</v>
      </c>
      <c r="F4" s="188" t="s">
        <v>776</v>
      </c>
      <c r="G4" s="33" t="s">
        <v>289</v>
      </c>
      <c r="H4" s="13">
        <v>25</v>
      </c>
      <c r="I4" s="55" t="s">
        <v>597</v>
      </c>
      <c r="J4" s="55" t="s">
        <v>269</v>
      </c>
      <c r="K4" s="55" t="s">
        <v>598</v>
      </c>
      <c r="L4" s="55" t="s">
        <v>599</v>
      </c>
      <c r="M4" s="190" t="s">
        <v>776</v>
      </c>
      <c r="N4" s="39" t="s">
        <v>289</v>
      </c>
      <c r="O4" s="25" t="str">
        <f t="shared" ref="O4:O33" si="1">IF(A4=H4,"","不一致")</f>
        <v/>
      </c>
      <c r="P4" s="25" t="str">
        <f t="shared" ref="P4:P33" si="2">IF(B4=I4,"","不一致")</f>
        <v/>
      </c>
      <c r="Q4" s="25" t="str">
        <f t="shared" ref="Q4:Q33" si="3">IF(C4=J4,"","不一致")</f>
        <v/>
      </c>
      <c r="R4" s="25" t="str">
        <f t="shared" ref="R4:R33" si="4">IF(D4=K4,"","不一致")</f>
        <v/>
      </c>
      <c r="S4" s="25" t="str">
        <f t="shared" ref="S4:S33" si="5">IF(E4=L4,"","不一致")</f>
        <v/>
      </c>
      <c r="T4" s="25" t="str">
        <f t="shared" ref="T4:T33" si="6">IF(F4=M4,"","不一致")</f>
        <v/>
      </c>
      <c r="U4" s="25" t="str">
        <f t="shared" ref="U4:U33" si="7">IF(G4=N4,"","不一致")</f>
        <v/>
      </c>
    </row>
    <row r="5" ht="23.25" spans="1:21">
      <c r="A5" s="10">
        <v>34</v>
      </c>
      <c r="B5" s="53" t="s">
        <v>777</v>
      </c>
      <c r="C5" s="53" t="s">
        <v>286</v>
      </c>
      <c r="D5" s="53">
        <v>6</v>
      </c>
      <c r="E5" s="53" t="s">
        <v>778</v>
      </c>
      <c r="F5" s="53"/>
      <c r="G5" s="33" t="s">
        <v>289</v>
      </c>
      <c r="H5" s="13">
        <v>34</v>
      </c>
      <c r="I5" s="55" t="s">
        <v>777</v>
      </c>
      <c r="J5" s="55" t="s">
        <v>286</v>
      </c>
      <c r="K5" s="55">
        <v>6</v>
      </c>
      <c r="L5" s="55" t="s">
        <v>778</v>
      </c>
      <c r="M5" s="55"/>
      <c r="N5" s="39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spans="1:21">
      <c r="A6" s="6">
        <v>67</v>
      </c>
      <c r="B6" s="15" t="s">
        <v>542</v>
      </c>
      <c r="C6" s="15" t="s">
        <v>267</v>
      </c>
      <c r="D6" s="15">
        <v>6</v>
      </c>
      <c r="E6" s="15" t="s">
        <v>543</v>
      </c>
      <c r="F6" s="15"/>
      <c r="G6" s="31" t="s">
        <v>289</v>
      </c>
      <c r="H6" s="9">
        <v>67</v>
      </c>
      <c r="I6" s="28" t="s">
        <v>542</v>
      </c>
      <c r="J6" s="28" t="s">
        <v>267</v>
      </c>
      <c r="K6" s="28">
        <v>6</v>
      </c>
      <c r="L6" s="28" t="s">
        <v>543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80</v>
      </c>
      <c r="B7" s="15" t="s">
        <v>641</v>
      </c>
      <c r="C7" s="15" t="s">
        <v>286</v>
      </c>
      <c r="D7" s="15">
        <v>1</v>
      </c>
      <c r="E7" s="15" t="s">
        <v>642</v>
      </c>
      <c r="F7" s="15" t="s">
        <v>609</v>
      </c>
      <c r="G7" s="31" t="s">
        <v>289</v>
      </c>
      <c r="H7" s="9">
        <v>80</v>
      </c>
      <c r="I7" s="28" t="s">
        <v>641</v>
      </c>
      <c r="J7" s="28" t="s">
        <v>286</v>
      </c>
      <c r="K7" s="28">
        <v>1</v>
      </c>
      <c r="L7" s="28" t="s">
        <v>642</v>
      </c>
      <c r="M7" s="28" t="s">
        <v>609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92</v>
      </c>
      <c r="B8" s="15" t="s">
        <v>307</v>
      </c>
      <c r="C8" s="15" t="s">
        <v>286</v>
      </c>
      <c r="D8" s="15">
        <v>8</v>
      </c>
      <c r="E8" s="15" t="s">
        <v>308</v>
      </c>
      <c r="F8" s="15" t="s">
        <v>309</v>
      </c>
      <c r="G8" s="31" t="s">
        <v>289</v>
      </c>
      <c r="H8" s="9">
        <v>92</v>
      </c>
      <c r="I8" s="28" t="s">
        <v>307</v>
      </c>
      <c r="J8" s="28" t="s">
        <v>286</v>
      </c>
      <c r="K8" s="28">
        <v>8</v>
      </c>
      <c r="L8" s="28" t="s">
        <v>308</v>
      </c>
      <c r="M8" s="28" t="s">
        <v>309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45" spans="1:21">
      <c r="A9" s="6">
        <v>120</v>
      </c>
      <c r="B9" s="15" t="s">
        <v>333</v>
      </c>
      <c r="C9" s="15" t="s">
        <v>286</v>
      </c>
      <c r="D9" s="15">
        <v>17</v>
      </c>
      <c r="E9" s="15" t="s">
        <v>334</v>
      </c>
      <c r="F9" s="15" t="s">
        <v>335</v>
      </c>
      <c r="G9" s="31" t="s">
        <v>289</v>
      </c>
      <c r="H9" s="9">
        <v>120</v>
      </c>
      <c r="I9" s="28" t="s">
        <v>333</v>
      </c>
      <c r="J9" s="28" t="s">
        <v>286</v>
      </c>
      <c r="K9" s="28">
        <v>17</v>
      </c>
      <c r="L9" s="28" t="s">
        <v>334</v>
      </c>
      <c r="M9" s="28" t="s">
        <v>335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121</v>
      </c>
      <c r="B10" s="15" t="s">
        <v>336</v>
      </c>
      <c r="C10" s="15" t="s">
        <v>267</v>
      </c>
      <c r="D10" s="15">
        <v>9</v>
      </c>
      <c r="E10" s="15" t="s">
        <v>337</v>
      </c>
      <c r="F10" s="15"/>
      <c r="G10" s="31" t="s">
        <v>289</v>
      </c>
      <c r="H10" s="9">
        <v>121</v>
      </c>
      <c r="I10" s="28" t="s">
        <v>336</v>
      </c>
      <c r="J10" s="28" t="s">
        <v>267</v>
      </c>
      <c r="K10" s="28">
        <v>9</v>
      </c>
      <c r="L10" s="28" t="s">
        <v>337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132</v>
      </c>
      <c r="B11" s="15" t="s">
        <v>549</v>
      </c>
      <c r="C11" s="15" t="s">
        <v>269</v>
      </c>
      <c r="D11" s="15" t="s">
        <v>460</v>
      </c>
      <c r="E11" s="15" t="s">
        <v>550</v>
      </c>
      <c r="F11" s="15" t="s">
        <v>779</v>
      </c>
      <c r="G11" s="31" t="s">
        <v>289</v>
      </c>
      <c r="H11" s="9">
        <v>132</v>
      </c>
      <c r="I11" s="28" t="s">
        <v>549</v>
      </c>
      <c r="J11" s="28" t="s">
        <v>269</v>
      </c>
      <c r="K11" s="28" t="s">
        <v>460</v>
      </c>
      <c r="L11" s="28" t="s">
        <v>550</v>
      </c>
      <c r="M11" s="28" t="s">
        <v>779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135</v>
      </c>
      <c r="B12" s="15" t="s">
        <v>338</v>
      </c>
      <c r="C12" s="15" t="s">
        <v>286</v>
      </c>
      <c r="D12" s="15">
        <v>3</v>
      </c>
      <c r="E12" s="61" t="s">
        <v>121</v>
      </c>
      <c r="F12" s="15" t="s">
        <v>339</v>
      </c>
      <c r="G12" s="31" t="s">
        <v>289</v>
      </c>
      <c r="H12" s="9">
        <v>135</v>
      </c>
      <c r="I12" s="28" t="s">
        <v>338</v>
      </c>
      <c r="J12" s="28" t="s">
        <v>286</v>
      </c>
      <c r="K12" s="28">
        <v>3</v>
      </c>
      <c r="L12" s="64" t="s">
        <v>121</v>
      </c>
      <c r="M12" s="28" t="s">
        <v>339</v>
      </c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136</v>
      </c>
      <c r="B13" s="15" t="s">
        <v>394</v>
      </c>
      <c r="C13" s="15" t="s">
        <v>267</v>
      </c>
      <c r="D13" s="15">
        <v>12</v>
      </c>
      <c r="E13" s="15" t="s">
        <v>395</v>
      </c>
      <c r="F13" s="15"/>
      <c r="G13" s="31" t="s">
        <v>289</v>
      </c>
      <c r="H13" s="9">
        <v>136</v>
      </c>
      <c r="I13" s="28" t="s">
        <v>394</v>
      </c>
      <c r="J13" s="28" t="s">
        <v>267</v>
      </c>
      <c r="K13" s="28">
        <v>12</v>
      </c>
      <c r="L13" s="28" t="s">
        <v>395</v>
      </c>
      <c r="M13" s="28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29</v>
      </c>
      <c r="B14" s="15" t="s">
        <v>351</v>
      </c>
      <c r="C14" s="15" t="s">
        <v>286</v>
      </c>
      <c r="D14" s="15">
        <v>4</v>
      </c>
      <c r="E14" s="15" t="s">
        <v>352</v>
      </c>
      <c r="F14" s="15"/>
      <c r="G14" s="31" t="s">
        <v>269</v>
      </c>
      <c r="H14" s="9">
        <v>29</v>
      </c>
      <c r="I14" s="28" t="s">
        <v>351</v>
      </c>
      <c r="J14" s="28" t="s">
        <v>286</v>
      </c>
      <c r="K14" s="28">
        <v>4</v>
      </c>
      <c r="L14" s="28" t="s">
        <v>352</v>
      </c>
      <c r="M14" s="28"/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67.5" spans="1:21">
      <c r="A15" s="6">
        <v>87</v>
      </c>
      <c r="B15" s="15" t="s">
        <v>373</v>
      </c>
      <c r="C15" s="15" t="s">
        <v>267</v>
      </c>
      <c r="D15" s="15">
        <v>9</v>
      </c>
      <c r="E15" s="15" t="s">
        <v>374</v>
      </c>
      <c r="F15" s="15" t="s">
        <v>375</v>
      </c>
      <c r="G15" s="31" t="s">
        <v>289</v>
      </c>
      <c r="H15" s="9">
        <v>87</v>
      </c>
      <c r="I15" s="28" t="s">
        <v>373</v>
      </c>
      <c r="J15" s="28" t="s">
        <v>267</v>
      </c>
      <c r="K15" s="28">
        <v>9</v>
      </c>
      <c r="L15" s="28" t="s">
        <v>374</v>
      </c>
      <c r="M15" s="28" t="s">
        <v>375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10">
        <v>89</v>
      </c>
      <c r="B16" s="53" t="s">
        <v>528</v>
      </c>
      <c r="C16" s="53" t="s">
        <v>286</v>
      </c>
      <c r="D16" s="53">
        <v>20</v>
      </c>
      <c r="E16" s="53" t="s">
        <v>529</v>
      </c>
      <c r="F16" s="53"/>
      <c r="G16" s="33" t="s">
        <v>269</v>
      </c>
      <c r="H16" s="13">
        <v>89</v>
      </c>
      <c r="I16" s="55" t="s">
        <v>528</v>
      </c>
      <c r="J16" s="55" t="s">
        <v>286</v>
      </c>
      <c r="K16" s="55">
        <v>20</v>
      </c>
      <c r="L16" s="55" t="s">
        <v>529</v>
      </c>
      <c r="M16" s="55"/>
      <c r="N16" s="39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45" spans="1:21">
      <c r="A17" s="10">
        <v>90</v>
      </c>
      <c r="B17" s="53" t="s">
        <v>530</v>
      </c>
      <c r="C17" s="53" t="s">
        <v>286</v>
      </c>
      <c r="D17" s="53">
        <v>24</v>
      </c>
      <c r="E17" s="53" t="s">
        <v>531</v>
      </c>
      <c r="F17" s="53" t="s">
        <v>780</v>
      </c>
      <c r="G17" s="33" t="s">
        <v>269</v>
      </c>
      <c r="H17" s="13">
        <v>90</v>
      </c>
      <c r="I17" s="55" t="s">
        <v>530</v>
      </c>
      <c r="J17" s="55" t="s">
        <v>286</v>
      </c>
      <c r="K17" s="55">
        <v>24</v>
      </c>
      <c r="L17" s="55" t="s">
        <v>531</v>
      </c>
      <c r="M17" s="55" t="s">
        <v>780</v>
      </c>
      <c r="N17" s="39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10">
        <v>93</v>
      </c>
      <c r="B18" s="53" t="s">
        <v>379</v>
      </c>
      <c r="C18" s="53" t="s">
        <v>286</v>
      </c>
      <c r="D18" s="53">
        <v>6</v>
      </c>
      <c r="E18" s="53" t="s">
        <v>380</v>
      </c>
      <c r="F18" s="53" t="s">
        <v>381</v>
      </c>
      <c r="G18" s="33" t="s">
        <v>289</v>
      </c>
      <c r="H18" s="13">
        <v>93</v>
      </c>
      <c r="I18" s="55" t="s">
        <v>379</v>
      </c>
      <c r="J18" s="55" t="s">
        <v>286</v>
      </c>
      <c r="K18" s="55">
        <v>6</v>
      </c>
      <c r="L18" s="55" t="s">
        <v>380</v>
      </c>
      <c r="M18" s="55" t="s">
        <v>381</v>
      </c>
      <c r="N18" s="39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33.75" spans="1:21">
      <c r="A19" s="10">
        <v>98</v>
      </c>
      <c r="B19" s="53" t="s">
        <v>310</v>
      </c>
      <c r="C19" s="53" t="s">
        <v>286</v>
      </c>
      <c r="D19" s="53">
        <v>1</v>
      </c>
      <c r="E19" s="53" t="s">
        <v>311</v>
      </c>
      <c r="F19" s="59" t="s">
        <v>648</v>
      </c>
      <c r="G19" s="33" t="s">
        <v>269</v>
      </c>
      <c r="H19" s="13">
        <v>98</v>
      </c>
      <c r="I19" s="55" t="s">
        <v>310</v>
      </c>
      <c r="J19" s="55" t="s">
        <v>286</v>
      </c>
      <c r="K19" s="55">
        <v>1</v>
      </c>
      <c r="L19" s="55" t="s">
        <v>311</v>
      </c>
      <c r="M19" s="59" t="s">
        <v>313</v>
      </c>
      <c r="N19" s="39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>不一致</v>
      </c>
      <c r="U19" s="25" t="str">
        <f t="shared" si="7"/>
        <v/>
      </c>
    </row>
    <row r="20" ht="22.5" spans="1:21">
      <c r="A20" s="10">
        <v>173</v>
      </c>
      <c r="B20" s="53" t="s">
        <v>669</v>
      </c>
      <c r="C20" s="53" t="s">
        <v>269</v>
      </c>
      <c r="D20" s="53" t="s">
        <v>460</v>
      </c>
      <c r="E20" s="53" t="s">
        <v>723</v>
      </c>
      <c r="F20" s="53"/>
      <c r="G20" s="33" t="s">
        <v>269</v>
      </c>
      <c r="H20" s="13">
        <v>173</v>
      </c>
      <c r="I20" s="55" t="s">
        <v>669</v>
      </c>
      <c r="J20" s="55" t="s">
        <v>269</v>
      </c>
      <c r="K20" s="55" t="s">
        <v>460</v>
      </c>
      <c r="L20" s="55" t="s">
        <v>723</v>
      </c>
      <c r="M20" s="55"/>
      <c r="N20" s="39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260</v>
      </c>
      <c r="B21" s="15" t="s">
        <v>553</v>
      </c>
      <c r="C21" s="15" t="s">
        <v>286</v>
      </c>
      <c r="D21" s="15">
        <v>1</v>
      </c>
      <c r="E21" s="15" t="s">
        <v>554</v>
      </c>
      <c r="F21" s="15" t="s">
        <v>555</v>
      </c>
      <c r="G21" s="31" t="s">
        <v>289</v>
      </c>
      <c r="H21" s="9">
        <v>260</v>
      </c>
      <c r="I21" s="28" t="s">
        <v>553</v>
      </c>
      <c r="J21" s="28" t="s">
        <v>286</v>
      </c>
      <c r="K21" s="28">
        <v>1</v>
      </c>
      <c r="L21" s="28" t="s">
        <v>554</v>
      </c>
      <c r="M21" s="28" t="s">
        <v>555</v>
      </c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261</v>
      </c>
      <c r="B22" s="15" t="s">
        <v>532</v>
      </c>
      <c r="C22" s="15" t="s">
        <v>286</v>
      </c>
      <c r="D22" s="15">
        <v>8</v>
      </c>
      <c r="E22" s="15" t="s">
        <v>533</v>
      </c>
      <c r="F22" s="15"/>
      <c r="G22" s="31" t="s">
        <v>269</v>
      </c>
      <c r="H22" s="9">
        <v>261</v>
      </c>
      <c r="I22" s="28" t="s">
        <v>532</v>
      </c>
      <c r="J22" s="28" t="s">
        <v>286</v>
      </c>
      <c r="K22" s="28">
        <v>8</v>
      </c>
      <c r="L22" s="28" t="s">
        <v>533</v>
      </c>
      <c r="M22" s="28"/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264</v>
      </c>
      <c r="B23" s="15" t="s">
        <v>677</v>
      </c>
      <c r="C23" s="15" t="s">
        <v>286</v>
      </c>
      <c r="D23" s="15">
        <v>1</v>
      </c>
      <c r="E23" s="15" t="s">
        <v>678</v>
      </c>
      <c r="F23" s="15" t="s">
        <v>679</v>
      </c>
      <c r="G23" s="31" t="s">
        <v>269</v>
      </c>
      <c r="H23" s="9">
        <v>264</v>
      </c>
      <c r="I23" s="28" t="s">
        <v>677</v>
      </c>
      <c r="J23" s="28" t="s">
        <v>286</v>
      </c>
      <c r="K23" s="28">
        <v>1</v>
      </c>
      <c r="L23" s="28" t="s">
        <v>678</v>
      </c>
      <c r="M23" s="28" t="s">
        <v>679</v>
      </c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129">
        <v>347</v>
      </c>
      <c r="B24" s="15" t="s">
        <v>781</v>
      </c>
      <c r="C24" s="15" t="s">
        <v>269</v>
      </c>
      <c r="D24" s="15" t="s">
        <v>782</v>
      </c>
      <c r="E24" s="15" t="s">
        <v>783</v>
      </c>
      <c r="F24" s="80" t="s">
        <v>783</v>
      </c>
      <c r="G24" s="31" t="s">
        <v>289</v>
      </c>
      <c r="H24" s="130">
        <v>347</v>
      </c>
      <c r="I24" s="28" t="s">
        <v>781</v>
      </c>
      <c r="J24" s="28" t="s">
        <v>269</v>
      </c>
      <c r="K24" s="28" t="s">
        <v>782</v>
      </c>
      <c r="L24" s="28" t="s">
        <v>783</v>
      </c>
      <c r="M24" s="88" t="s">
        <v>783</v>
      </c>
      <c r="N24" s="37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129">
        <v>526</v>
      </c>
      <c r="B25" s="15" t="s">
        <v>784</v>
      </c>
      <c r="C25" s="15" t="s">
        <v>267</v>
      </c>
      <c r="D25" s="15">
        <v>1</v>
      </c>
      <c r="E25" s="15" t="s">
        <v>785</v>
      </c>
      <c r="F25" s="80" t="s">
        <v>786</v>
      </c>
      <c r="G25" s="44" t="s">
        <v>289</v>
      </c>
      <c r="H25" s="130">
        <v>526</v>
      </c>
      <c r="I25" s="28" t="s">
        <v>784</v>
      </c>
      <c r="J25" s="28" t="s">
        <v>267</v>
      </c>
      <c r="K25" s="28">
        <v>1</v>
      </c>
      <c r="L25" s="28" t="s">
        <v>785</v>
      </c>
      <c r="M25" s="88" t="s">
        <v>786</v>
      </c>
      <c r="N25" s="48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56.25" spans="1:21">
      <c r="A26" s="129">
        <v>147</v>
      </c>
      <c r="B26" s="15" t="s">
        <v>768</v>
      </c>
      <c r="C26" s="15" t="s">
        <v>267</v>
      </c>
      <c r="D26" s="15">
        <v>12</v>
      </c>
      <c r="E26" s="15" t="s">
        <v>769</v>
      </c>
      <c r="F26" s="15" t="s">
        <v>787</v>
      </c>
      <c r="G26" s="31" t="s">
        <v>269</v>
      </c>
      <c r="H26" s="130">
        <v>147</v>
      </c>
      <c r="I26" s="28" t="s">
        <v>768</v>
      </c>
      <c r="J26" s="28" t="s">
        <v>267</v>
      </c>
      <c r="K26" s="28">
        <v>12</v>
      </c>
      <c r="L26" s="28" t="s">
        <v>769</v>
      </c>
      <c r="M26" s="28" t="s">
        <v>787</v>
      </c>
      <c r="N26" s="37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129">
        <v>617</v>
      </c>
      <c r="B27" s="15" t="s">
        <v>788</v>
      </c>
      <c r="C27" s="15" t="s">
        <v>267</v>
      </c>
      <c r="D27" s="15">
        <v>2</v>
      </c>
      <c r="E27" s="15" t="s">
        <v>789</v>
      </c>
      <c r="F27" s="15" t="s">
        <v>790</v>
      </c>
      <c r="G27" s="44" t="s">
        <v>269</v>
      </c>
      <c r="H27" s="130">
        <v>617</v>
      </c>
      <c r="I27" s="28" t="s">
        <v>788</v>
      </c>
      <c r="J27" s="28" t="s">
        <v>267</v>
      </c>
      <c r="K27" s="28">
        <v>2</v>
      </c>
      <c r="L27" s="28" t="s">
        <v>789</v>
      </c>
      <c r="M27" s="28" t="s">
        <v>790</v>
      </c>
      <c r="N27" s="48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>
        <v>327</v>
      </c>
      <c r="B28" s="15" t="s">
        <v>652</v>
      </c>
      <c r="C28" s="15" t="s">
        <v>267</v>
      </c>
      <c r="D28" s="15">
        <v>1</v>
      </c>
      <c r="E28" s="15" t="s">
        <v>653</v>
      </c>
      <c r="F28" s="15" t="s">
        <v>654</v>
      </c>
      <c r="G28" s="31" t="s">
        <v>269</v>
      </c>
      <c r="H28" s="9">
        <v>327</v>
      </c>
      <c r="I28" s="28" t="s">
        <v>652</v>
      </c>
      <c r="J28" s="28" t="s">
        <v>267</v>
      </c>
      <c r="K28" s="28">
        <v>1</v>
      </c>
      <c r="L28" s="28" t="s">
        <v>653</v>
      </c>
      <c r="M28" s="28" t="s">
        <v>654</v>
      </c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33.75" customHeight="1" spans="1:21">
      <c r="A29" s="6">
        <v>392</v>
      </c>
      <c r="B29" s="136" t="s">
        <v>615</v>
      </c>
      <c r="C29" s="80" t="s">
        <v>267</v>
      </c>
      <c r="D29" s="80">
        <v>1</v>
      </c>
      <c r="E29" s="15" t="s">
        <v>616</v>
      </c>
      <c r="F29" s="81" t="s">
        <v>617</v>
      </c>
      <c r="G29" s="31" t="s">
        <v>289</v>
      </c>
      <c r="H29" s="9">
        <v>392</v>
      </c>
      <c r="I29" s="139" t="s">
        <v>615</v>
      </c>
      <c r="J29" s="88" t="s">
        <v>267</v>
      </c>
      <c r="K29" s="88">
        <v>1</v>
      </c>
      <c r="L29" s="28" t="s">
        <v>616</v>
      </c>
      <c r="M29" s="89" t="s">
        <v>617</v>
      </c>
      <c r="N29" s="37" t="s">
        <v>289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/>
      <c r="B30" s="136"/>
      <c r="C30" s="80"/>
      <c r="D30" s="80"/>
      <c r="E30" s="15"/>
      <c r="F30" s="101" t="s">
        <v>655</v>
      </c>
      <c r="G30" s="31"/>
      <c r="H30" s="9"/>
      <c r="I30" s="139"/>
      <c r="J30" s="88"/>
      <c r="K30" s="88"/>
      <c r="L30" s="28"/>
      <c r="M30" s="108" t="s">
        <v>655</v>
      </c>
      <c r="N30" s="37"/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123.75" spans="1:21">
      <c r="A31" s="6"/>
      <c r="B31" s="136"/>
      <c r="C31" s="80"/>
      <c r="D31" s="80"/>
      <c r="E31" s="15"/>
      <c r="F31" s="82" t="s">
        <v>791</v>
      </c>
      <c r="G31" s="31"/>
      <c r="H31" s="9"/>
      <c r="I31" s="139"/>
      <c r="J31" s="88"/>
      <c r="K31" s="88"/>
      <c r="L31" s="28"/>
      <c r="M31" s="90" t="s">
        <v>791</v>
      </c>
      <c r="N31" s="37"/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33.75" spans="1:21">
      <c r="A32" s="6">
        <v>393</v>
      </c>
      <c r="B32" s="136" t="s">
        <v>619</v>
      </c>
      <c r="C32" s="15" t="s">
        <v>269</v>
      </c>
      <c r="D32" s="15" t="s">
        <v>620</v>
      </c>
      <c r="E32" s="15" t="s">
        <v>621</v>
      </c>
      <c r="F32" s="15" t="s">
        <v>792</v>
      </c>
      <c r="G32" s="31" t="s">
        <v>269</v>
      </c>
      <c r="H32" s="9">
        <v>393</v>
      </c>
      <c r="I32" s="139" t="s">
        <v>619</v>
      </c>
      <c r="J32" s="28" t="s">
        <v>269</v>
      </c>
      <c r="K32" s="28" t="s">
        <v>620</v>
      </c>
      <c r="L32" s="28" t="s">
        <v>621</v>
      </c>
      <c r="M32" s="28" t="s">
        <v>792</v>
      </c>
      <c r="N32" s="37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34.5" spans="1:21">
      <c r="A33" s="16">
        <v>394</v>
      </c>
      <c r="B33" s="189" t="s">
        <v>623</v>
      </c>
      <c r="C33" s="85" t="s">
        <v>269</v>
      </c>
      <c r="D33" s="85" t="s">
        <v>545</v>
      </c>
      <c r="E33" s="54" t="s">
        <v>624</v>
      </c>
      <c r="F33" s="54" t="s">
        <v>793</v>
      </c>
      <c r="G33" s="36" t="s">
        <v>269</v>
      </c>
      <c r="H33" s="19">
        <v>394</v>
      </c>
      <c r="I33" s="191" t="s">
        <v>623</v>
      </c>
      <c r="J33" s="93" t="s">
        <v>269</v>
      </c>
      <c r="K33" s="93" t="s">
        <v>545</v>
      </c>
      <c r="L33" s="56" t="s">
        <v>624</v>
      </c>
      <c r="M33" s="56" t="s">
        <v>793</v>
      </c>
      <c r="N33" s="42" t="s">
        <v>269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14.25"/>
  </sheetData>
  <mergeCells count="24">
    <mergeCell ref="A1:A2"/>
    <mergeCell ref="A29:A31"/>
    <mergeCell ref="B1:B2"/>
    <mergeCell ref="B29:B31"/>
    <mergeCell ref="C1:C2"/>
    <mergeCell ref="C29:C31"/>
    <mergeCell ref="D1:D2"/>
    <mergeCell ref="D29:D31"/>
    <mergeCell ref="E1:E2"/>
    <mergeCell ref="E29:E31"/>
    <mergeCell ref="F1:F2"/>
    <mergeCell ref="G29:G31"/>
    <mergeCell ref="H1:H2"/>
    <mergeCell ref="H29:H31"/>
    <mergeCell ref="I1:I2"/>
    <mergeCell ref="I29:I31"/>
    <mergeCell ref="J1:J2"/>
    <mergeCell ref="J29:J31"/>
    <mergeCell ref="K1:K2"/>
    <mergeCell ref="K29:K31"/>
    <mergeCell ref="L1:L2"/>
    <mergeCell ref="L29:L31"/>
    <mergeCell ref="M1:M2"/>
    <mergeCell ref="N29:N31"/>
  </mergeCells>
  <pageMargins left="0.75" right="0.75" top="1" bottom="1" header="0.511805555555556" footer="0.511805555555556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62"/>
  <sheetViews>
    <sheetView zoomScale="55" zoomScaleNormal="55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309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309</v>
      </c>
      <c r="N4" s="37" t="s">
        <v>289</v>
      </c>
      <c r="O4" s="25" t="str">
        <f t="shared" ref="O4:O35" si="1">IF(A4=H4,"","不一致")</f>
        <v/>
      </c>
      <c r="P4" s="25" t="str">
        <f t="shared" ref="P4:P35" si="2">IF(B4=I4,"","不一致")</f>
        <v/>
      </c>
      <c r="Q4" s="25" t="str">
        <f t="shared" ref="Q4:Q35" si="3">IF(C4=J4,"","不一致")</f>
        <v/>
      </c>
      <c r="R4" s="25" t="str">
        <f t="shared" ref="R4:R35" si="4">IF(D4=K4,"","不一致")</f>
        <v/>
      </c>
      <c r="S4" s="25" t="str">
        <f t="shared" ref="S4:S35" si="5">IF(E4=L4,"","不一致")</f>
        <v/>
      </c>
      <c r="T4" s="25" t="str">
        <f t="shared" ref="T4:T35" si="6">IF(F4=M4,"","不一致")</f>
        <v/>
      </c>
      <c r="U4" s="25" t="str">
        <f t="shared" ref="U4:U35" si="7">IF(G4=N4,"","不一致")</f>
        <v/>
      </c>
    </row>
    <row r="5" ht="22.5" spans="1:21">
      <c r="A5" s="6">
        <v>34</v>
      </c>
      <c r="B5" s="15" t="s">
        <v>777</v>
      </c>
      <c r="C5" s="15" t="s">
        <v>286</v>
      </c>
      <c r="D5" s="15">
        <v>6</v>
      </c>
      <c r="E5" s="15" t="s">
        <v>778</v>
      </c>
      <c r="F5" s="15"/>
      <c r="G5" s="31" t="s">
        <v>289</v>
      </c>
      <c r="H5" s="9">
        <v>34</v>
      </c>
      <c r="I5" s="28" t="s">
        <v>777</v>
      </c>
      <c r="J5" s="28" t="s">
        <v>286</v>
      </c>
      <c r="K5" s="28">
        <v>6</v>
      </c>
      <c r="L5" s="28" t="s">
        <v>778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56.25" spans="1:21">
      <c r="A6" s="6">
        <v>62</v>
      </c>
      <c r="B6" s="15" t="s">
        <v>571</v>
      </c>
      <c r="C6" s="15" t="s">
        <v>269</v>
      </c>
      <c r="D6" s="15" t="s">
        <v>460</v>
      </c>
      <c r="E6" s="15" t="s">
        <v>572</v>
      </c>
      <c r="F6" s="50" t="s">
        <v>794</v>
      </c>
      <c r="G6" s="31" t="s">
        <v>289</v>
      </c>
      <c r="H6" s="9">
        <v>62</v>
      </c>
      <c r="I6" s="28" t="s">
        <v>571</v>
      </c>
      <c r="J6" s="28" t="s">
        <v>269</v>
      </c>
      <c r="K6" s="28" t="s">
        <v>460</v>
      </c>
      <c r="L6" s="28" t="s">
        <v>572</v>
      </c>
      <c r="M6" s="50" t="s">
        <v>795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>不一致</v>
      </c>
      <c r="U6" s="25" t="str">
        <f t="shared" si="7"/>
        <v/>
      </c>
    </row>
    <row r="7" spans="1:21">
      <c r="A7" s="6">
        <v>67</v>
      </c>
      <c r="B7" s="15" t="s">
        <v>542</v>
      </c>
      <c r="C7" s="15" t="s">
        <v>267</v>
      </c>
      <c r="D7" s="15">
        <v>6</v>
      </c>
      <c r="E7" s="15" t="s">
        <v>543</v>
      </c>
      <c r="F7" s="15"/>
      <c r="G7" s="31" t="s">
        <v>289</v>
      </c>
      <c r="H7" s="9">
        <v>67</v>
      </c>
      <c r="I7" s="28" t="s">
        <v>542</v>
      </c>
      <c r="J7" s="28" t="s">
        <v>267</v>
      </c>
      <c r="K7" s="28">
        <v>6</v>
      </c>
      <c r="L7" s="28" t="s">
        <v>543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customHeight="1" spans="1:21">
      <c r="A8" s="6">
        <v>80</v>
      </c>
      <c r="B8" s="15" t="s">
        <v>641</v>
      </c>
      <c r="C8" s="15" t="s">
        <v>286</v>
      </c>
      <c r="D8" s="15">
        <v>1</v>
      </c>
      <c r="E8" s="15" t="s">
        <v>642</v>
      </c>
      <c r="F8" s="81" t="s">
        <v>609</v>
      </c>
      <c r="G8" s="31" t="s">
        <v>289</v>
      </c>
      <c r="H8" s="9">
        <v>80</v>
      </c>
      <c r="I8" s="28" t="s">
        <v>641</v>
      </c>
      <c r="J8" s="28" t="s">
        <v>286</v>
      </c>
      <c r="K8" s="28">
        <v>1</v>
      </c>
      <c r="L8" s="28" t="s">
        <v>642</v>
      </c>
      <c r="M8" s="89" t="s">
        <v>609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/>
      <c r="B9" s="15"/>
      <c r="C9" s="15"/>
      <c r="D9" s="15"/>
      <c r="E9" s="15"/>
      <c r="F9" s="82" t="s">
        <v>796</v>
      </c>
      <c r="G9" s="31"/>
      <c r="H9" s="9"/>
      <c r="I9" s="28"/>
      <c r="J9" s="28"/>
      <c r="K9" s="28"/>
      <c r="L9" s="28"/>
      <c r="M9" s="90" t="s">
        <v>796</v>
      </c>
      <c r="N9" s="37"/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customHeight="1" spans="1:21">
      <c r="A10" s="6">
        <v>177</v>
      </c>
      <c r="B10" s="15" t="s">
        <v>626</v>
      </c>
      <c r="C10" s="15" t="s">
        <v>267</v>
      </c>
      <c r="D10" s="15">
        <v>1</v>
      </c>
      <c r="E10" s="15" t="s">
        <v>627</v>
      </c>
      <c r="F10" s="81" t="s">
        <v>628</v>
      </c>
      <c r="G10" s="31" t="s">
        <v>269</v>
      </c>
      <c r="H10" s="9">
        <v>177</v>
      </c>
      <c r="I10" s="28" t="s">
        <v>626</v>
      </c>
      <c r="J10" s="28" t="s">
        <v>267</v>
      </c>
      <c r="K10" s="28">
        <v>1</v>
      </c>
      <c r="L10" s="28" t="s">
        <v>627</v>
      </c>
      <c r="M10" s="89" t="s">
        <v>628</v>
      </c>
      <c r="N10" s="37" t="s">
        <v>269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/>
      <c r="B11" s="15"/>
      <c r="C11" s="15"/>
      <c r="D11" s="15"/>
      <c r="E11" s="15"/>
      <c r="F11" s="82" t="s">
        <v>629</v>
      </c>
      <c r="G11" s="31"/>
      <c r="H11" s="9"/>
      <c r="I11" s="28"/>
      <c r="J11" s="28"/>
      <c r="K11" s="28"/>
      <c r="L11" s="28"/>
      <c r="M11" s="90" t="s">
        <v>629</v>
      </c>
      <c r="N11" s="37"/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92</v>
      </c>
      <c r="B12" s="15" t="s">
        <v>307</v>
      </c>
      <c r="C12" s="15" t="s">
        <v>286</v>
      </c>
      <c r="D12" s="15">
        <v>8</v>
      </c>
      <c r="E12" s="15" t="s">
        <v>308</v>
      </c>
      <c r="F12" s="15" t="s">
        <v>309</v>
      </c>
      <c r="G12" s="31" t="s">
        <v>289</v>
      </c>
      <c r="H12" s="9">
        <v>92</v>
      </c>
      <c r="I12" s="28" t="s">
        <v>307</v>
      </c>
      <c r="J12" s="28" t="s">
        <v>286</v>
      </c>
      <c r="K12" s="28">
        <v>8</v>
      </c>
      <c r="L12" s="28" t="s">
        <v>308</v>
      </c>
      <c r="M12" s="28" t="s">
        <v>309</v>
      </c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119</v>
      </c>
      <c r="B13" s="61" t="s">
        <v>506</v>
      </c>
      <c r="C13" s="61" t="s">
        <v>286</v>
      </c>
      <c r="D13" s="61">
        <v>4</v>
      </c>
      <c r="E13" s="61" t="s">
        <v>507</v>
      </c>
      <c r="F13" s="61" t="s">
        <v>508</v>
      </c>
      <c r="G13" s="31" t="s">
        <v>289</v>
      </c>
      <c r="H13" s="9">
        <v>119</v>
      </c>
      <c r="I13" s="64" t="s">
        <v>506</v>
      </c>
      <c r="J13" s="64" t="s">
        <v>286</v>
      </c>
      <c r="K13" s="64">
        <v>4</v>
      </c>
      <c r="L13" s="64" t="s">
        <v>507</v>
      </c>
      <c r="M13" s="64" t="s">
        <v>508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45" spans="1:21">
      <c r="A14" s="6">
        <v>120</v>
      </c>
      <c r="B14" s="15" t="s">
        <v>333</v>
      </c>
      <c r="C14" s="15" t="s">
        <v>286</v>
      </c>
      <c r="D14" s="15">
        <v>17</v>
      </c>
      <c r="E14" s="15" t="s">
        <v>334</v>
      </c>
      <c r="F14" s="15" t="s">
        <v>335</v>
      </c>
      <c r="G14" s="31" t="s">
        <v>289</v>
      </c>
      <c r="H14" s="9">
        <v>120</v>
      </c>
      <c r="I14" s="28" t="s">
        <v>333</v>
      </c>
      <c r="J14" s="28" t="s">
        <v>286</v>
      </c>
      <c r="K14" s="28">
        <v>17</v>
      </c>
      <c r="L14" s="28" t="s">
        <v>334</v>
      </c>
      <c r="M14" s="28" t="s">
        <v>335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121</v>
      </c>
      <c r="B15" s="15" t="s">
        <v>336</v>
      </c>
      <c r="C15" s="15" t="s">
        <v>267</v>
      </c>
      <c r="D15" s="15">
        <v>9</v>
      </c>
      <c r="E15" s="15" t="s">
        <v>337</v>
      </c>
      <c r="F15" s="15"/>
      <c r="G15" s="31" t="s">
        <v>289</v>
      </c>
      <c r="H15" s="9">
        <v>121</v>
      </c>
      <c r="I15" s="28" t="s">
        <v>336</v>
      </c>
      <c r="J15" s="28" t="s">
        <v>267</v>
      </c>
      <c r="K15" s="28">
        <v>9</v>
      </c>
      <c r="L15" s="28" t="s">
        <v>337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132</v>
      </c>
      <c r="B16" s="15" t="s">
        <v>549</v>
      </c>
      <c r="C16" s="15" t="s">
        <v>269</v>
      </c>
      <c r="D16" s="15" t="s">
        <v>460</v>
      </c>
      <c r="E16" s="15" t="s">
        <v>550</v>
      </c>
      <c r="F16" s="15"/>
      <c r="G16" s="31" t="s">
        <v>289</v>
      </c>
      <c r="H16" s="9">
        <v>132</v>
      </c>
      <c r="I16" s="28" t="s">
        <v>549</v>
      </c>
      <c r="J16" s="28" t="s">
        <v>269</v>
      </c>
      <c r="K16" s="28" t="s">
        <v>460</v>
      </c>
      <c r="L16" s="28" t="s">
        <v>550</v>
      </c>
      <c r="M16" s="28"/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135</v>
      </c>
      <c r="B17" s="15" t="s">
        <v>338</v>
      </c>
      <c r="C17" s="15" t="s">
        <v>286</v>
      </c>
      <c r="D17" s="15">
        <v>3</v>
      </c>
      <c r="E17" s="61" t="s">
        <v>121</v>
      </c>
      <c r="F17" s="15" t="s">
        <v>339</v>
      </c>
      <c r="G17" s="31" t="s">
        <v>289</v>
      </c>
      <c r="H17" s="9">
        <v>135</v>
      </c>
      <c r="I17" s="28" t="s">
        <v>338</v>
      </c>
      <c r="J17" s="28" t="s">
        <v>286</v>
      </c>
      <c r="K17" s="28">
        <v>3</v>
      </c>
      <c r="L17" s="64" t="s">
        <v>121</v>
      </c>
      <c r="M17" s="28" t="s">
        <v>339</v>
      </c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136</v>
      </c>
      <c r="B18" s="15" t="s">
        <v>394</v>
      </c>
      <c r="C18" s="15" t="s">
        <v>267</v>
      </c>
      <c r="D18" s="15">
        <v>12</v>
      </c>
      <c r="E18" s="15" t="s">
        <v>395</v>
      </c>
      <c r="F18" s="15"/>
      <c r="G18" s="31" t="s">
        <v>289</v>
      </c>
      <c r="H18" s="9">
        <v>136</v>
      </c>
      <c r="I18" s="28" t="s">
        <v>394</v>
      </c>
      <c r="J18" s="28" t="s">
        <v>267</v>
      </c>
      <c r="K18" s="28">
        <v>12</v>
      </c>
      <c r="L18" s="28" t="s">
        <v>395</v>
      </c>
      <c r="M18" s="28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45" customHeight="1" spans="1:21">
      <c r="A19" s="6">
        <v>137</v>
      </c>
      <c r="B19" s="61" t="s">
        <v>510</v>
      </c>
      <c r="C19" s="61" t="s">
        <v>286</v>
      </c>
      <c r="D19" s="61">
        <v>20</v>
      </c>
      <c r="E19" s="61" t="s">
        <v>511</v>
      </c>
      <c r="F19" s="83" t="s">
        <v>588</v>
      </c>
      <c r="G19" s="31" t="s">
        <v>289</v>
      </c>
      <c r="H19" s="9">
        <v>137</v>
      </c>
      <c r="I19" s="64" t="s">
        <v>510</v>
      </c>
      <c r="J19" s="64" t="s">
        <v>286</v>
      </c>
      <c r="K19" s="64">
        <v>20</v>
      </c>
      <c r="L19" s="64" t="s">
        <v>511</v>
      </c>
      <c r="M19" s="91" t="s">
        <v>588</v>
      </c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78.75" spans="1:21">
      <c r="A20" s="6"/>
      <c r="B20" s="61"/>
      <c r="C20" s="61"/>
      <c r="D20" s="61"/>
      <c r="E20" s="61"/>
      <c r="F20" s="84" t="s">
        <v>589</v>
      </c>
      <c r="G20" s="31"/>
      <c r="H20" s="9"/>
      <c r="I20" s="64"/>
      <c r="J20" s="64"/>
      <c r="K20" s="64"/>
      <c r="L20" s="64"/>
      <c r="M20" s="92" t="s">
        <v>589</v>
      </c>
      <c r="N20" s="37"/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161</v>
      </c>
      <c r="B21" s="15" t="s">
        <v>797</v>
      </c>
      <c r="C21" s="15" t="s">
        <v>269</v>
      </c>
      <c r="D21" s="15" t="s">
        <v>460</v>
      </c>
      <c r="E21" s="15" t="s">
        <v>798</v>
      </c>
      <c r="F21" s="15" t="s">
        <v>799</v>
      </c>
      <c r="G21" s="31" t="s">
        <v>289</v>
      </c>
      <c r="H21" s="9">
        <v>161</v>
      </c>
      <c r="I21" s="28" t="s">
        <v>797</v>
      </c>
      <c r="J21" s="28" t="s">
        <v>269</v>
      </c>
      <c r="K21" s="28" t="s">
        <v>460</v>
      </c>
      <c r="L21" s="28" t="s">
        <v>798</v>
      </c>
      <c r="M21" s="28" t="s">
        <v>799</v>
      </c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56.25" spans="1:21">
      <c r="A22" s="6">
        <v>25</v>
      </c>
      <c r="B22" s="15" t="s">
        <v>597</v>
      </c>
      <c r="C22" s="15" t="s">
        <v>269</v>
      </c>
      <c r="D22" s="15" t="s">
        <v>598</v>
      </c>
      <c r="E22" s="15" t="s">
        <v>599</v>
      </c>
      <c r="F22" s="15" t="s">
        <v>800</v>
      </c>
      <c r="G22" s="31" t="s">
        <v>269</v>
      </c>
      <c r="H22" s="9">
        <v>25</v>
      </c>
      <c r="I22" s="28" t="s">
        <v>597</v>
      </c>
      <c r="J22" s="28" t="s">
        <v>269</v>
      </c>
      <c r="K22" s="28" t="s">
        <v>598</v>
      </c>
      <c r="L22" s="28" t="s">
        <v>599</v>
      </c>
      <c r="M22" s="28" t="s">
        <v>800</v>
      </c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29</v>
      </c>
      <c r="B23" s="15" t="s">
        <v>351</v>
      </c>
      <c r="C23" s="15" t="s">
        <v>286</v>
      </c>
      <c r="D23" s="15">
        <v>4</v>
      </c>
      <c r="E23" s="15" t="s">
        <v>352</v>
      </c>
      <c r="F23" s="15"/>
      <c r="G23" s="31" t="s">
        <v>269</v>
      </c>
      <c r="H23" s="9">
        <v>29</v>
      </c>
      <c r="I23" s="28" t="s">
        <v>351</v>
      </c>
      <c r="J23" s="28" t="s">
        <v>286</v>
      </c>
      <c r="K23" s="28">
        <v>4</v>
      </c>
      <c r="L23" s="28" t="s">
        <v>352</v>
      </c>
      <c r="M23" s="28"/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47</v>
      </c>
      <c r="B24" s="15" t="s">
        <v>561</v>
      </c>
      <c r="C24" s="15" t="s">
        <v>286</v>
      </c>
      <c r="D24" s="15">
        <v>8</v>
      </c>
      <c r="E24" s="15" t="s">
        <v>562</v>
      </c>
      <c r="F24" s="15" t="s">
        <v>309</v>
      </c>
      <c r="G24" s="31" t="s">
        <v>289</v>
      </c>
      <c r="H24" s="9">
        <v>47</v>
      </c>
      <c r="I24" s="28" t="s">
        <v>561</v>
      </c>
      <c r="J24" s="28" t="s">
        <v>286</v>
      </c>
      <c r="K24" s="28">
        <v>8</v>
      </c>
      <c r="L24" s="28" t="s">
        <v>562</v>
      </c>
      <c r="M24" s="28" t="s">
        <v>309</v>
      </c>
      <c r="N24" s="37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45" spans="1:21">
      <c r="A25" s="6">
        <v>52</v>
      </c>
      <c r="B25" s="15" t="s">
        <v>564</v>
      </c>
      <c r="C25" s="15" t="s">
        <v>269</v>
      </c>
      <c r="D25" s="15" t="s">
        <v>569</v>
      </c>
      <c r="E25" s="15" t="s">
        <v>566</v>
      </c>
      <c r="F25" s="15" t="s">
        <v>801</v>
      </c>
      <c r="G25" s="31" t="s">
        <v>289</v>
      </c>
      <c r="H25" s="9">
        <v>52</v>
      </c>
      <c r="I25" s="28" t="s">
        <v>564</v>
      </c>
      <c r="J25" s="28" t="s">
        <v>269</v>
      </c>
      <c r="K25" s="28" t="s">
        <v>569</v>
      </c>
      <c r="L25" s="28" t="s">
        <v>566</v>
      </c>
      <c r="M25" s="28" t="s">
        <v>801</v>
      </c>
      <c r="N25" s="37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33.75" spans="1:21">
      <c r="A26" s="6">
        <v>53</v>
      </c>
      <c r="B26" s="15" t="s">
        <v>568</v>
      </c>
      <c r="C26" s="15" t="s">
        <v>269</v>
      </c>
      <c r="D26" s="15" t="s">
        <v>569</v>
      </c>
      <c r="E26" s="15" t="s">
        <v>570</v>
      </c>
      <c r="F26" s="15" t="s">
        <v>633</v>
      </c>
      <c r="G26" s="31" t="s">
        <v>289</v>
      </c>
      <c r="H26" s="9">
        <v>53</v>
      </c>
      <c r="I26" s="28" t="s">
        <v>568</v>
      </c>
      <c r="J26" s="28" t="s">
        <v>269</v>
      </c>
      <c r="K26" s="28" t="s">
        <v>569</v>
      </c>
      <c r="L26" s="28" t="s">
        <v>570</v>
      </c>
      <c r="M26" s="28" t="s">
        <v>633</v>
      </c>
      <c r="N26" s="37" t="s">
        <v>289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>
        <v>86</v>
      </c>
      <c r="B27" s="15" t="s">
        <v>576</v>
      </c>
      <c r="C27" s="15" t="s">
        <v>269</v>
      </c>
      <c r="D27" s="15" t="s">
        <v>666</v>
      </c>
      <c r="E27" s="15" t="s">
        <v>578</v>
      </c>
      <c r="F27" s="15" t="s">
        <v>802</v>
      </c>
      <c r="G27" s="31" t="s">
        <v>289</v>
      </c>
      <c r="H27" s="9">
        <v>86</v>
      </c>
      <c r="I27" s="28" t="s">
        <v>576</v>
      </c>
      <c r="J27" s="28" t="s">
        <v>269</v>
      </c>
      <c r="K27" s="28" t="s">
        <v>667</v>
      </c>
      <c r="L27" s="28" t="s">
        <v>578</v>
      </c>
      <c r="M27" s="28" t="s">
        <v>802</v>
      </c>
      <c r="N27" s="37" t="s">
        <v>289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67.5" spans="1:21">
      <c r="A28" s="6">
        <v>87</v>
      </c>
      <c r="B28" s="15" t="s">
        <v>373</v>
      </c>
      <c r="C28" s="15" t="s">
        <v>267</v>
      </c>
      <c r="D28" s="15">
        <v>9</v>
      </c>
      <c r="E28" s="15" t="s">
        <v>374</v>
      </c>
      <c r="F28" s="15" t="s">
        <v>375</v>
      </c>
      <c r="G28" s="31" t="s">
        <v>289</v>
      </c>
      <c r="H28" s="9">
        <v>87</v>
      </c>
      <c r="I28" s="28" t="s">
        <v>373</v>
      </c>
      <c r="J28" s="28" t="s">
        <v>267</v>
      </c>
      <c r="K28" s="28">
        <v>9</v>
      </c>
      <c r="L28" s="28" t="s">
        <v>374</v>
      </c>
      <c r="M28" s="28" t="s">
        <v>375</v>
      </c>
      <c r="N28" s="37" t="s">
        <v>289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89</v>
      </c>
      <c r="B29" s="15" t="s">
        <v>528</v>
      </c>
      <c r="C29" s="15" t="s">
        <v>286</v>
      </c>
      <c r="D29" s="15">
        <v>20</v>
      </c>
      <c r="E29" s="15" t="s">
        <v>529</v>
      </c>
      <c r="F29" s="15"/>
      <c r="G29" s="31" t="s">
        <v>269</v>
      </c>
      <c r="H29" s="9">
        <v>89</v>
      </c>
      <c r="I29" s="28" t="s">
        <v>528</v>
      </c>
      <c r="J29" s="28" t="s">
        <v>286</v>
      </c>
      <c r="K29" s="28">
        <v>20</v>
      </c>
      <c r="L29" s="28" t="s">
        <v>529</v>
      </c>
      <c r="M29" s="28"/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45" spans="1:21">
      <c r="A30" s="6">
        <v>90</v>
      </c>
      <c r="B30" s="15" t="s">
        <v>530</v>
      </c>
      <c r="C30" s="15" t="s">
        <v>286</v>
      </c>
      <c r="D30" s="15">
        <v>24</v>
      </c>
      <c r="E30" s="15" t="s">
        <v>531</v>
      </c>
      <c r="F30" s="15" t="s">
        <v>803</v>
      </c>
      <c r="G30" s="31" t="s">
        <v>269</v>
      </c>
      <c r="H30" s="9">
        <v>90</v>
      </c>
      <c r="I30" s="28" t="s">
        <v>530</v>
      </c>
      <c r="J30" s="28" t="s">
        <v>286</v>
      </c>
      <c r="K30" s="28">
        <v>24</v>
      </c>
      <c r="L30" s="28" t="s">
        <v>531</v>
      </c>
      <c r="M30" s="28" t="s">
        <v>803</v>
      </c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2.5" spans="1:21">
      <c r="A31" s="6">
        <v>93</v>
      </c>
      <c r="B31" s="15" t="s">
        <v>379</v>
      </c>
      <c r="C31" s="15" t="s">
        <v>286</v>
      </c>
      <c r="D31" s="15">
        <v>6</v>
      </c>
      <c r="E31" s="15" t="s">
        <v>380</v>
      </c>
      <c r="F31" s="15" t="s">
        <v>381</v>
      </c>
      <c r="G31" s="31" t="s">
        <v>289</v>
      </c>
      <c r="H31" s="9">
        <v>93</v>
      </c>
      <c r="I31" s="28" t="s">
        <v>379</v>
      </c>
      <c r="J31" s="28" t="s">
        <v>286</v>
      </c>
      <c r="K31" s="28">
        <v>6</v>
      </c>
      <c r="L31" s="28" t="s">
        <v>380</v>
      </c>
      <c r="M31" s="28" t="s">
        <v>381</v>
      </c>
      <c r="N31" s="37" t="s">
        <v>289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33.75" spans="1:21">
      <c r="A32" s="6">
        <v>98</v>
      </c>
      <c r="B32" s="15" t="s">
        <v>310</v>
      </c>
      <c r="C32" s="15" t="s">
        <v>286</v>
      </c>
      <c r="D32" s="15">
        <v>1</v>
      </c>
      <c r="E32" s="15" t="s">
        <v>311</v>
      </c>
      <c r="F32" s="50" t="s">
        <v>648</v>
      </c>
      <c r="G32" s="31" t="s">
        <v>269</v>
      </c>
      <c r="H32" s="9">
        <v>98</v>
      </c>
      <c r="I32" s="28" t="s">
        <v>310</v>
      </c>
      <c r="J32" s="28" t="s">
        <v>286</v>
      </c>
      <c r="K32" s="28">
        <v>1</v>
      </c>
      <c r="L32" s="28" t="s">
        <v>311</v>
      </c>
      <c r="M32" s="50" t="s">
        <v>313</v>
      </c>
      <c r="N32" s="37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>不一致</v>
      </c>
      <c r="U32" s="25" t="str">
        <f t="shared" si="7"/>
        <v/>
      </c>
    </row>
    <row r="33" ht="22.5" spans="1:21">
      <c r="A33" s="10">
        <v>133</v>
      </c>
      <c r="B33" s="53" t="s">
        <v>584</v>
      </c>
      <c r="C33" s="53" t="s">
        <v>269</v>
      </c>
      <c r="D33" s="53" t="s">
        <v>636</v>
      </c>
      <c r="E33" s="53" t="s">
        <v>585</v>
      </c>
      <c r="F33" s="53" t="s">
        <v>637</v>
      </c>
      <c r="G33" s="33" t="s">
        <v>269</v>
      </c>
      <c r="H33" s="13">
        <v>133</v>
      </c>
      <c r="I33" s="55" t="s">
        <v>584</v>
      </c>
      <c r="J33" s="55" t="s">
        <v>269</v>
      </c>
      <c r="K33" s="55" t="s">
        <v>636</v>
      </c>
      <c r="L33" s="55" t="s">
        <v>585</v>
      </c>
      <c r="M33" s="55" t="s">
        <v>637</v>
      </c>
      <c r="N33" s="39" t="s">
        <v>269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22.5" spans="1:21">
      <c r="A34" s="10">
        <v>139</v>
      </c>
      <c r="B34" s="53" t="s">
        <v>804</v>
      </c>
      <c r="C34" s="53" t="s">
        <v>269</v>
      </c>
      <c r="D34" s="53" t="s">
        <v>460</v>
      </c>
      <c r="E34" s="53" t="s">
        <v>805</v>
      </c>
      <c r="F34" s="53"/>
      <c r="G34" s="33" t="s">
        <v>269</v>
      </c>
      <c r="H34" s="13">
        <v>139</v>
      </c>
      <c r="I34" s="55" t="s">
        <v>804</v>
      </c>
      <c r="J34" s="55" t="s">
        <v>269</v>
      </c>
      <c r="K34" s="55" t="s">
        <v>460</v>
      </c>
      <c r="L34" s="55" t="s">
        <v>805</v>
      </c>
      <c r="M34" s="55"/>
      <c r="N34" s="39" t="s">
        <v>269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22.5" spans="1:21">
      <c r="A35" s="6">
        <v>162</v>
      </c>
      <c r="B35" s="15" t="s">
        <v>806</v>
      </c>
      <c r="C35" s="15" t="s">
        <v>269</v>
      </c>
      <c r="D35" s="15" t="s">
        <v>666</v>
      </c>
      <c r="E35" s="15" t="s">
        <v>807</v>
      </c>
      <c r="F35" s="15" t="s">
        <v>808</v>
      </c>
      <c r="G35" s="31" t="s">
        <v>289</v>
      </c>
      <c r="H35" s="9">
        <v>162</v>
      </c>
      <c r="I35" s="28" t="s">
        <v>806</v>
      </c>
      <c r="J35" s="28" t="s">
        <v>269</v>
      </c>
      <c r="K35" s="28" t="s">
        <v>667</v>
      </c>
      <c r="L35" s="28" t="s">
        <v>807</v>
      </c>
      <c r="M35" s="28" t="s">
        <v>808</v>
      </c>
      <c r="N35" s="37" t="s">
        <v>289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22.5" spans="1:21">
      <c r="A36" s="6">
        <v>163</v>
      </c>
      <c r="B36" s="15" t="s">
        <v>809</v>
      </c>
      <c r="C36" s="15" t="s">
        <v>269</v>
      </c>
      <c r="D36" s="15" t="s">
        <v>666</v>
      </c>
      <c r="E36" s="15" t="s">
        <v>810</v>
      </c>
      <c r="F36" s="15"/>
      <c r="G36" s="31" t="s">
        <v>269</v>
      </c>
      <c r="H36" s="9">
        <v>163</v>
      </c>
      <c r="I36" s="28" t="s">
        <v>809</v>
      </c>
      <c r="J36" s="28" t="s">
        <v>269</v>
      </c>
      <c r="K36" s="28" t="s">
        <v>667</v>
      </c>
      <c r="L36" s="28" t="s">
        <v>810</v>
      </c>
      <c r="M36" s="28"/>
      <c r="N36" s="37" t="s">
        <v>269</v>
      </c>
      <c r="O36" s="25" t="str">
        <f t="shared" ref="O36:O61" si="8">IF(A36=H36,"","不一致")</f>
        <v/>
      </c>
      <c r="P36" s="25" t="str">
        <f t="shared" ref="P36:P61" si="9">IF(B36=I36,"","不一致")</f>
        <v/>
      </c>
      <c r="Q36" s="25" t="str">
        <f t="shared" ref="Q36:Q61" si="10">IF(C36=J36,"","不一致")</f>
        <v/>
      </c>
      <c r="R36" s="25" t="str">
        <f t="shared" ref="R36:R61" si="11">IF(D36=K36,"","不一致")</f>
        <v/>
      </c>
      <c r="S36" s="25" t="str">
        <f t="shared" ref="S36:S61" si="12">IF(E36=L36,"","不一致")</f>
        <v/>
      </c>
      <c r="T36" s="25" t="str">
        <f t="shared" ref="T36:T61" si="13">IF(F36=M36,"","不一致")</f>
        <v/>
      </c>
      <c r="U36" s="25" t="str">
        <f t="shared" ref="U36:U61" si="14">IF(G36=N36,"","不一致")</f>
        <v/>
      </c>
    </row>
    <row r="37" ht="33.75" spans="1:21">
      <c r="A37" s="6">
        <v>173</v>
      </c>
      <c r="B37" s="15" t="s">
        <v>669</v>
      </c>
      <c r="C37" s="15" t="s">
        <v>269</v>
      </c>
      <c r="D37" s="15" t="s">
        <v>460</v>
      </c>
      <c r="E37" s="15" t="s">
        <v>723</v>
      </c>
      <c r="F37" s="15" t="s">
        <v>811</v>
      </c>
      <c r="G37" s="31" t="s">
        <v>269</v>
      </c>
      <c r="H37" s="9">
        <v>173</v>
      </c>
      <c r="I37" s="28" t="s">
        <v>669</v>
      </c>
      <c r="J37" s="28" t="s">
        <v>269</v>
      </c>
      <c r="K37" s="28" t="s">
        <v>460</v>
      </c>
      <c r="L37" s="28" t="s">
        <v>723</v>
      </c>
      <c r="M37" s="28" t="s">
        <v>811</v>
      </c>
      <c r="N37" s="37" t="s">
        <v>269</v>
      </c>
      <c r="O37" s="25" t="str">
        <f t="shared" si="8"/>
        <v/>
      </c>
      <c r="P37" s="25" t="str">
        <f t="shared" si="9"/>
        <v/>
      </c>
      <c r="Q37" s="25" t="str">
        <f t="shared" si="10"/>
        <v/>
      </c>
      <c r="R37" s="25" t="str">
        <f t="shared" si="11"/>
        <v/>
      </c>
      <c r="S37" s="25" t="str">
        <f t="shared" si="12"/>
        <v/>
      </c>
      <c r="T37" s="25" t="str">
        <f t="shared" si="13"/>
        <v/>
      </c>
      <c r="U37" s="25" t="str">
        <f t="shared" si="14"/>
        <v/>
      </c>
    </row>
    <row r="38" ht="22.5" spans="1:21">
      <c r="A38" s="6">
        <v>193</v>
      </c>
      <c r="B38" s="15" t="s">
        <v>638</v>
      </c>
      <c r="C38" s="15" t="s">
        <v>269</v>
      </c>
      <c r="D38" s="15" t="s">
        <v>620</v>
      </c>
      <c r="E38" s="15" t="s">
        <v>639</v>
      </c>
      <c r="F38" s="15" t="s">
        <v>640</v>
      </c>
      <c r="G38" s="31" t="s">
        <v>269</v>
      </c>
      <c r="H38" s="9">
        <v>193</v>
      </c>
      <c r="I38" s="28" t="s">
        <v>638</v>
      </c>
      <c r="J38" s="28" t="s">
        <v>269</v>
      </c>
      <c r="K38" s="28" t="s">
        <v>620</v>
      </c>
      <c r="L38" s="28" t="s">
        <v>639</v>
      </c>
      <c r="M38" s="28" t="s">
        <v>640</v>
      </c>
      <c r="N38" s="37" t="s">
        <v>269</v>
      </c>
      <c r="O38" s="25" t="str">
        <f t="shared" si="8"/>
        <v/>
      </c>
      <c r="P38" s="25" t="str">
        <f t="shared" si="9"/>
        <v/>
      </c>
      <c r="Q38" s="25" t="str">
        <f t="shared" si="10"/>
        <v/>
      </c>
      <c r="R38" s="25" t="str">
        <f t="shared" si="11"/>
        <v/>
      </c>
      <c r="S38" s="25" t="str">
        <f t="shared" si="12"/>
        <v/>
      </c>
      <c r="T38" s="25" t="str">
        <f t="shared" si="13"/>
        <v/>
      </c>
      <c r="U38" s="25" t="str">
        <f t="shared" si="14"/>
        <v/>
      </c>
    </row>
    <row r="39" ht="22.5" spans="1:21">
      <c r="A39" s="10">
        <v>194</v>
      </c>
      <c r="B39" s="53" t="s">
        <v>812</v>
      </c>
      <c r="C39" s="53" t="s">
        <v>269</v>
      </c>
      <c r="D39" s="53" t="s">
        <v>569</v>
      </c>
      <c r="E39" s="53" t="s">
        <v>813</v>
      </c>
      <c r="F39" s="53"/>
      <c r="G39" s="33" t="s">
        <v>269</v>
      </c>
      <c r="H39" s="13">
        <v>194</v>
      </c>
      <c r="I39" s="55" t="s">
        <v>812</v>
      </c>
      <c r="J39" s="55" t="s">
        <v>269</v>
      </c>
      <c r="K39" s="55" t="s">
        <v>569</v>
      </c>
      <c r="L39" s="55" t="s">
        <v>813</v>
      </c>
      <c r="M39" s="55"/>
      <c r="N39" s="39" t="s">
        <v>269</v>
      </c>
      <c r="O39" s="25" t="str">
        <f t="shared" si="8"/>
        <v/>
      </c>
      <c r="P39" s="25" t="str">
        <f t="shared" si="9"/>
        <v/>
      </c>
      <c r="Q39" s="25" t="str">
        <f t="shared" si="10"/>
        <v/>
      </c>
      <c r="R39" s="25" t="str">
        <f t="shared" si="11"/>
        <v/>
      </c>
      <c r="S39" s="25" t="str">
        <f t="shared" si="12"/>
        <v/>
      </c>
      <c r="T39" s="25" t="str">
        <f t="shared" si="13"/>
        <v/>
      </c>
      <c r="U39" s="25" t="str">
        <f t="shared" si="14"/>
        <v/>
      </c>
    </row>
    <row r="40" ht="22.5" spans="1:21">
      <c r="A40" s="10">
        <v>255</v>
      </c>
      <c r="B40" s="53" t="s">
        <v>592</v>
      </c>
      <c r="C40" s="53" t="s">
        <v>269</v>
      </c>
      <c r="D40" s="53" t="s">
        <v>569</v>
      </c>
      <c r="E40" s="53" t="s">
        <v>593</v>
      </c>
      <c r="F40" s="53"/>
      <c r="G40" s="33" t="s">
        <v>289</v>
      </c>
      <c r="H40" s="13">
        <v>255</v>
      </c>
      <c r="I40" s="55" t="s">
        <v>592</v>
      </c>
      <c r="J40" s="55" t="s">
        <v>269</v>
      </c>
      <c r="K40" s="55" t="s">
        <v>569</v>
      </c>
      <c r="L40" s="55" t="s">
        <v>593</v>
      </c>
      <c r="M40" s="55"/>
      <c r="N40" s="39" t="s">
        <v>289</v>
      </c>
      <c r="O40" s="25" t="str">
        <f t="shared" si="8"/>
        <v/>
      </c>
      <c r="P40" s="25" t="str">
        <f t="shared" si="9"/>
        <v/>
      </c>
      <c r="Q40" s="25" t="str">
        <f t="shared" si="10"/>
        <v/>
      </c>
      <c r="R40" s="25" t="str">
        <f t="shared" si="11"/>
        <v/>
      </c>
      <c r="S40" s="25" t="str">
        <f t="shared" si="12"/>
        <v/>
      </c>
      <c r="T40" s="25" t="str">
        <f t="shared" si="13"/>
        <v/>
      </c>
      <c r="U40" s="25" t="str">
        <f t="shared" si="14"/>
        <v/>
      </c>
    </row>
    <row r="41" ht="22.5" customHeight="1" spans="1:21">
      <c r="A41" s="10">
        <v>256</v>
      </c>
      <c r="B41" s="53" t="s">
        <v>512</v>
      </c>
      <c r="C41" s="53" t="s">
        <v>286</v>
      </c>
      <c r="D41" s="53">
        <v>1</v>
      </c>
      <c r="E41" s="53" t="s">
        <v>513</v>
      </c>
      <c r="F41" s="184" t="s">
        <v>514</v>
      </c>
      <c r="G41" s="33" t="s">
        <v>269</v>
      </c>
      <c r="H41" s="13">
        <v>256</v>
      </c>
      <c r="I41" s="55" t="s">
        <v>512</v>
      </c>
      <c r="J41" s="55" t="s">
        <v>286</v>
      </c>
      <c r="K41" s="55">
        <v>1</v>
      </c>
      <c r="L41" s="55" t="s">
        <v>513</v>
      </c>
      <c r="M41" s="186" t="s">
        <v>514</v>
      </c>
      <c r="N41" s="39" t="s">
        <v>269</v>
      </c>
      <c r="O41" s="25" t="str">
        <f t="shared" si="8"/>
        <v/>
      </c>
      <c r="P41" s="25" t="str">
        <f t="shared" si="9"/>
        <v/>
      </c>
      <c r="Q41" s="25" t="str">
        <f t="shared" si="10"/>
        <v/>
      </c>
      <c r="R41" s="25" t="str">
        <f t="shared" si="11"/>
        <v/>
      </c>
      <c r="S41" s="25" t="str">
        <f t="shared" si="12"/>
        <v/>
      </c>
      <c r="T41" s="25" t="str">
        <f t="shared" si="13"/>
        <v/>
      </c>
      <c r="U41" s="25" t="str">
        <f t="shared" si="14"/>
        <v/>
      </c>
    </row>
    <row r="42" ht="22.5" spans="1:21">
      <c r="A42" s="10"/>
      <c r="B42" s="53"/>
      <c r="C42" s="53"/>
      <c r="D42" s="53"/>
      <c r="E42" s="53"/>
      <c r="F42" s="82" t="s">
        <v>515</v>
      </c>
      <c r="G42" s="33"/>
      <c r="H42" s="13"/>
      <c r="I42" s="55"/>
      <c r="J42" s="55"/>
      <c r="K42" s="55"/>
      <c r="L42" s="55"/>
      <c r="M42" s="90" t="s">
        <v>515</v>
      </c>
      <c r="N42" s="39"/>
      <c r="O42" s="25" t="str">
        <f t="shared" si="8"/>
        <v/>
      </c>
      <c r="P42" s="25" t="str">
        <f t="shared" si="9"/>
        <v/>
      </c>
      <c r="Q42" s="25" t="str">
        <f t="shared" si="10"/>
        <v/>
      </c>
      <c r="R42" s="25" t="str">
        <f t="shared" si="11"/>
        <v/>
      </c>
      <c r="S42" s="25" t="str">
        <f t="shared" si="12"/>
        <v/>
      </c>
      <c r="T42" s="25" t="str">
        <f t="shared" si="13"/>
        <v/>
      </c>
      <c r="U42" s="25" t="str">
        <f t="shared" si="14"/>
        <v/>
      </c>
    </row>
    <row r="43" ht="22.5" spans="1:21">
      <c r="A43" s="6">
        <v>260</v>
      </c>
      <c r="B43" s="15" t="s">
        <v>553</v>
      </c>
      <c r="C43" s="15" t="s">
        <v>286</v>
      </c>
      <c r="D43" s="15">
        <v>1</v>
      </c>
      <c r="E43" s="15" t="s">
        <v>554</v>
      </c>
      <c r="F43" s="15" t="s">
        <v>555</v>
      </c>
      <c r="G43" s="31" t="s">
        <v>289</v>
      </c>
      <c r="H43" s="9">
        <v>260</v>
      </c>
      <c r="I43" s="28" t="s">
        <v>553</v>
      </c>
      <c r="J43" s="28" t="s">
        <v>286</v>
      </c>
      <c r="K43" s="28">
        <v>1</v>
      </c>
      <c r="L43" s="28" t="s">
        <v>554</v>
      </c>
      <c r="M43" s="28" t="s">
        <v>555</v>
      </c>
      <c r="N43" s="37" t="s">
        <v>289</v>
      </c>
      <c r="O43" s="25" t="str">
        <f t="shared" si="8"/>
        <v/>
      </c>
      <c r="P43" s="25" t="str">
        <f t="shared" si="9"/>
        <v/>
      </c>
      <c r="Q43" s="25" t="str">
        <f t="shared" si="10"/>
        <v/>
      </c>
      <c r="R43" s="25" t="str">
        <f t="shared" si="11"/>
        <v/>
      </c>
      <c r="S43" s="25" t="str">
        <f t="shared" si="12"/>
        <v/>
      </c>
      <c r="T43" s="25" t="str">
        <f t="shared" si="13"/>
        <v/>
      </c>
      <c r="U43" s="25" t="str">
        <f t="shared" si="14"/>
        <v/>
      </c>
    </row>
    <row r="44" ht="22.5" spans="1:21">
      <c r="A44" s="6">
        <v>261</v>
      </c>
      <c r="B44" s="15" t="s">
        <v>532</v>
      </c>
      <c r="C44" s="15" t="s">
        <v>286</v>
      </c>
      <c r="D44" s="15">
        <v>8</v>
      </c>
      <c r="E44" s="15" t="s">
        <v>533</v>
      </c>
      <c r="F44" s="15"/>
      <c r="G44" s="31" t="s">
        <v>269</v>
      </c>
      <c r="H44" s="9">
        <v>261</v>
      </c>
      <c r="I44" s="28" t="s">
        <v>532</v>
      </c>
      <c r="J44" s="28" t="s">
        <v>286</v>
      </c>
      <c r="K44" s="28">
        <v>8</v>
      </c>
      <c r="L44" s="28" t="s">
        <v>533</v>
      </c>
      <c r="M44" s="28"/>
      <c r="N44" s="37" t="s">
        <v>269</v>
      </c>
      <c r="O44" s="25" t="str">
        <f t="shared" si="8"/>
        <v/>
      </c>
      <c r="P44" s="25" t="str">
        <f t="shared" si="9"/>
        <v/>
      </c>
      <c r="Q44" s="25" t="str">
        <f t="shared" si="10"/>
        <v/>
      </c>
      <c r="R44" s="25" t="str">
        <f t="shared" si="11"/>
        <v/>
      </c>
      <c r="S44" s="25" t="str">
        <f t="shared" si="12"/>
        <v/>
      </c>
      <c r="T44" s="25" t="str">
        <f t="shared" si="13"/>
        <v/>
      </c>
      <c r="U44" s="25" t="str">
        <f t="shared" si="14"/>
        <v/>
      </c>
    </row>
    <row r="45" ht="56.25" spans="1:21">
      <c r="A45" s="6">
        <v>274</v>
      </c>
      <c r="B45" s="15" t="s">
        <v>724</v>
      </c>
      <c r="C45" s="15" t="s">
        <v>286</v>
      </c>
      <c r="D45" s="15">
        <v>8</v>
      </c>
      <c r="E45" s="15" t="s">
        <v>725</v>
      </c>
      <c r="F45" s="15" t="s">
        <v>726</v>
      </c>
      <c r="G45" s="31" t="s">
        <v>269</v>
      </c>
      <c r="H45" s="9">
        <v>274</v>
      </c>
      <c r="I45" s="28" t="s">
        <v>724</v>
      </c>
      <c r="J45" s="28" t="s">
        <v>286</v>
      </c>
      <c r="K45" s="28">
        <v>8</v>
      </c>
      <c r="L45" s="28" t="s">
        <v>725</v>
      </c>
      <c r="M45" s="28" t="s">
        <v>726</v>
      </c>
      <c r="N45" s="37" t="s">
        <v>269</v>
      </c>
      <c r="O45" s="25" t="str">
        <f t="shared" si="8"/>
        <v/>
      </c>
      <c r="P45" s="25" t="str">
        <f t="shared" si="9"/>
        <v/>
      </c>
      <c r="Q45" s="25" t="str">
        <f t="shared" si="10"/>
        <v/>
      </c>
      <c r="R45" s="25" t="str">
        <f t="shared" si="11"/>
        <v/>
      </c>
      <c r="S45" s="25" t="str">
        <f t="shared" si="12"/>
        <v/>
      </c>
      <c r="T45" s="25" t="str">
        <f t="shared" si="13"/>
        <v/>
      </c>
      <c r="U45" s="25" t="str">
        <f t="shared" si="14"/>
        <v/>
      </c>
    </row>
    <row r="46" ht="22.5" spans="1:21">
      <c r="A46" s="6">
        <v>276</v>
      </c>
      <c r="B46" s="15" t="s">
        <v>594</v>
      </c>
      <c r="C46" s="15" t="s">
        <v>286</v>
      </c>
      <c r="D46" s="15">
        <v>1</v>
      </c>
      <c r="E46" s="15" t="s">
        <v>595</v>
      </c>
      <c r="F46" s="15" t="s">
        <v>596</v>
      </c>
      <c r="G46" s="31" t="s">
        <v>269</v>
      </c>
      <c r="H46" s="9">
        <v>276</v>
      </c>
      <c r="I46" s="28" t="s">
        <v>594</v>
      </c>
      <c r="J46" s="28" t="s">
        <v>286</v>
      </c>
      <c r="K46" s="28">
        <v>1</v>
      </c>
      <c r="L46" s="28" t="s">
        <v>595</v>
      </c>
      <c r="M46" s="28" t="s">
        <v>596</v>
      </c>
      <c r="N46" s="37" t="s">
        <v>269</v>
      </c>
      <c r="O46" s="25" t="str">
        <f t="shared" si="8"/>
        <v/>
      </c>
      <c r="P46" s="25" t="str">
        <f t="shared" si="9"/>
        <v/>
      </c>
      <c r="Q46" s="25" t="str">
        <f t="shared" si="10"/>
        <v/>
      </c>
      <c r="R46" s="25" t="str">
        <f t="shared" si="11"/>
        <v/>
      </c>
      <c r="S46" s="25" t="str">
        <f t="shared" si="12"/>
        <v/>
      </c>
      <c r="T46" s="25" t="str">
        <f t="shared" si="13"/>
        <v/>
      </c>
      <c r="U46" s="25" t="str">
        <f t="shared" si="14"/>
        <v/>
      </c>
    </row>
    <row r="47" ht="56.25" spans="1:21">
      <c r="A47" s="129">
        <v>147</v>
      </c>
      <c r="B47" s="15" t="s">
        <v>768</v>
      </c>
      <c r="C47" s="15" t="s">
        <v>267</v>
      </c>
      <c r="D47" s="15">
        <v>12</v>
      </c>
      <c r="E47" s="15" t="s">
        <v>769</v>
      </c>
      <c r="F47" s="15" t="s">
        <v>787</v>
      </c>
      <c r="G47" s="31" t="s">
        <v>269</v>
      </c>
      <c r="H47" s="130">
        <v>147</v>
      </c>
      <c r="I47" s="28" t="s">
        <v>768</v>
      </c>
      <c r="J47" s="28" t="s">
        <v>267</v>
      </c>
      <c r="K47" s="28">
        <v>12</v>
      </c>
      <c r="L47" s="28" t="s">
        <v>769</v>
      </c>
      <c r="M47" s="28" t="s">
        <v>787</v>
      </c>
      <c r="N47" s="37" t="s">
        <v>269</v>
      </c>
      <c r="O47" s="25" t="str">
        <f t="shared" si="8"/>
        <v/>
      </c>
      <c r="P47" s="25" t="str">
        <f t="shared" si="9"/>
        <v/>
      </c>
      <c r="Q47" s="25" t="str">
        <f t="shared" si="10"/>
        <v/>
      </c>
      <c r="R47" s="25" t="str">
        <f t="shared" si="11"/>
        <v/>
      </c>
      <c r="S47" s="25" t="str">
        <f t="shared" si="12"/>
        <v/>
      </c>
      <c r="T47" s="25" t="str">
        <f t="shared" si="13"/>
        <v/>
      </c>
      <c r="U47" s="25" t="str">
        <f t="shared" si="14"/>
        <v/>
      </c>
    </row>
    <row r="48" ht="22.5" spans="1:21">
      <c r="A48" s="129">
        <v>617</v>
      </c>
      <c r="B48" s="15" t="s">
        <v>788</v>
      </c>
      <c r="C48" s="15" t="s">
        <v>267</v>
      </c>
      <c r="D48" s="15">
        <v>2</v>
      </c>
      <c r="E48" s="15" t="s">
        <v>789</v>
      </c>
      <c r="F48" s="15" t="s">
        <v>790</v>
      </c>
      <c r="G48" s="44" t="s">
        <v>269</v>
      </c>
      <c r="H48" s="130">
        <v>617</v>
      </c>
      <c r="I48" s="28" t="s">
        <v>788</v>
      </c>
      <c r="J48" s="28" t="s">
        <v>267</v>
      </c>
      <c r="K48" s="28">
        <v>2</v>
      </c>
      <c r="L48" s="28" t="s">
        <v>789</v>
      </c>
      <c r="M48" s="28" t="s">
        <v>790</v>
      </c>
      <c r="N48" s="48" t="s">
        <v>269</v>
      </c>
      <c r="O48" s="25" t="str">
        <f t="shared" si="8"/>
        <v/>
      </c>
      <c r="P48" s="25" t="str">
        <f t="shared" si="9"/>
        <v/>
      </c>
      <c r="Q48" s="25" t="str">
        <f t="shared" si="10"/>
        <v/>
      </c>
      <c r="R48" s="25" t="str">
        <f t="shared" si="11"/>
        <v/>
      </c>
      <c r="S48" s="25" t="str">
        <f t="shared" si="12"/>
        <v/>
      </c>
      <c r="T48" s="25" t="str">
        <f t="shared" si="13"/>
        <v/>
      </c>
      <c r="U48" s="25" t="str">
        <f t="shared" si="14"/>
        <v/>
      </c>
    </row>
    <row r="49" ht="22.5" spans="1:21">
      <c r="A49" s="129">
        <v>526</v>
      </c>
      <c r="B49" s="15" t="s">
        <v>784</v>
      </c>
      <c r="C49" s="15" t="s">
        <v>267</v>
      </c>
      <c r="D49" s="15">
        <v>1</v>
      </c>
      <c r="E49" s="15" t="s">
        <v>785</v>
      </c>
      <c r="F49" s="80" t="s">
        <v>786</v>
      </c>
      <c r="G49" s="44" t="s">
        <v>289</v>
      </c>
      <c r="H49" s="130">
        <v>526</v>
      </c>
      <c r="I49" s="28" t="s">
        <v>784</v>
      </c>
      <c r="J49" s="28" t="s">
        <v>267</v>
      </c>
      <c r="K49" s="28">
        <v>1</v>
      </c>
      <c r="L49" s="28" t="s">
        <v>785</v>
      </c>
      <c r="M49" s="88" t="s">
        <v>786</v>
      </c>
      <c r="N49" s="48" t="s">
        <v>289</v>
      </c>
      <c r="O49" s="25" t="str">
        <f t="shared" si="8"/>
        <v/>
      </c>
      <c r="P49" s="25" t="str">
        <f t="shared" si="9"/>
        <v/>
      </c>
      <c r="Q49" s="25" t="str">
        <f t="shared" si="10"/>
        <v/>
      </c>
      <c r="R49" s="25" t="str">
        <f t="shared" si="11"/>
        <v/>
      </c>
      <c r="S49" s="25" t="str">
        <f t="shared" si="12"/>
        <v/>
      </c>
      <c r="T49" s="25" t="str">
        <f t="shared" si="13"/>
        <v/>
      </c>
      <c r="U49" s="25" t="str">
        <f t="shared" si="14"/>
        <v/>
      </c>
    </row>
    <row r="50" ht="22.5" spans="1:21">
      <c r="A50" s="127">
        <v>542</v>
      </c>
      <c r="B50" s="80" t="s">
        <v>814</v>
      </c>
      <c r="C50" s="80" t="s">
        <v>269</v>
      </c>
      <c r="D50" s="80" t="s">
        <v>545</v>
      </c>
      <c r="E50" s="15" t="s">
        <v>815</v>
      </c>
      <c r="F50" s="15"/>
      <c r="G50" s="31" t="s">
        <v>289</v>
      </c>
      <c r="H50" s="128">
        <v>542</v>
      </c>
      <c r="I50" s="88" t="s">
        <v>814</v>
      </c>
      <c r="J50" s="88" t="s">
        <v>269</v>
      </c>
      <c r="K50" s="88" t="s">
        <v>545</v>
      </c>
      <c r="L50" s="28" t="s">
        <v>815</v>
      </c>
      <c r="M50" s="28"/>
      <c r="N50" s="37" t="s">
        <v>289</v>
      </c>
      <c r="O50" s="25" t="str">
        <f t="shared" si="8"/>
        <v/>
      </c>
      <c r="P50" s="25" t="str">
        <f t="shared" si="9"/>
        <v/>
      </c>
      <c r="Q50" s="25" t="str">
        <f t="shared" si="10"/>
        <v/>
      </c>
      <c r="R50" s="25" t="str">
        <f t="shared" si="11"/>
        <v/>
      </c>
      <c r="S50" s="25" t="str">
        <f t="shared" si="12"/>
        <v/>
      </c>
      <c r="T50" s="25" t="str">
        <f t="shared" si="13"/>
        <v/>
      </c>
      <c r="U50" s="25" t="str">
        <f t="shared" si="14"/>
        <v/>
      </c>
    </row>
    <row r="51" ht="22.5" spans="1:21">
      <c r="A51" s="129">
        <v>541</v>
      </c>
      <c r="B51" s="15" t="s">
        <v>816</v>
      </c>
      <c r="C51" s="15" t="s">
        <v>269</v>
      </c>
      <c r="D51" s="15" t="s">
        <v>545</v>
      </c>
      <c r="E51" s="15" t="s">
        <v>817</v>
      </c>
      <c r="F51" s="15"/>
      <c r="G51" s="31" t="s">
        <v>289</v>
      </c>
      <c r="H51" s="130">
        <v>541</v>
      </c>
      <c r="I51" s="28" t="s">
        <v>816</v>
      </c>
      <c r="J51" s="28" t="s">
        <v>269</v>
      </c>
      <c r="K51" s="28" t="s">
        <v>545</v>
      </c>
      <c r="L51" s="28" t="s">
        <v>817</v>
      </c>
      <c r="M51" s="28"/>
      <c r="N51" s="37" t="s">
        <v>289</v>
      </c>
      <c r="O51" s="25" t="str">
        <f t="shared" si="8"/>
        <v/>
      </c>
      <c r="P51" s="25" t="str">
        <f t="shared" si="9"/>
        <v/>
      </c>
      <c r="Q51" s="25" t="str">
        <f t="shared" si="10"/>
        <v/>
      </c>
      <c r="R51" s="25" t="str">
        <f t="shared" si="11"/>
        <v/>
      </c>
      <c r="S51" s="25" t="str">
        <f t="shared" si="12"/>
        <v/>
      </c>
      <c r="T51" s="25" t="str">
        <f t="shared" si="13"/>
        <v/>
      </c>
      <c r="U51" s="25" t="str">
        <f t="shared" si="14"/>
        <v/>
      </c>
    </row>
    <row r="52" ht="22.5" spans="1:21">
      <c r="A52" s="129">
        <v>347</v>
      </c>
      <c r="B52" s="15" t="s">
        <v>781</v>
      </c>
      <c r="C52" s="15" t="s">
        <v>269</v>
      </c>
      <c r="D52" s="15" t="s">
        <v>782</v>
      </c>
      <c r="E52" s="15" t="s">
        <v>783</v>
      </c>
      <c r="F52" s="80" t="s">
        <v>783</v>
      </c>
      <c r="G52" s="31" t="s">
        <v>289</v>
      </c>
      <c r="H52" s="130">
        <v>347</v>
      </c>
      <c r="I52" s="28" t="s">
        <v>781</v>
      </c>
      <c r="J52" s="28" t="s">
        <v>269</v>
      </c>
      <c r="K52" s="28" t="s">
        <v>782</v>
      </c>
      <c r="L52" s="28" t="s">
        <v>783</v>
      </c>
      <c r="M52" s="88" t="s">
        <v>783</v>
      </c>
      <c r="N52" s="37" t="s">
        <v>289</v>
      </c>
      <c r="O52" s="25" t="str">
        <f t="shared" si="8"/>
        <v/>
      </c>
      <c r="P52" s="25" t="str">
        <f t="shared" si="9"/>
        <v/>
      </c>
      <c r="Q52" s="25" t="str">
        <f t="shared" si="10"/>
        <v/>
      </c>
      <c r="R52" s="25" t="str">
        <f t="shared" si="11"/>
        <v/>
      </c>
      <c r="S52" s="25" t="str">
        <f t="shared" si="12"/>
        <v/>
      </c>
      <c r="T52" s="25" t="str">
        <f t="shared" si="13"/>
        <v/>
      </c>
      <c r="U52" s="25" t="str">
        <f t="shared" si="14"/>
        <v/>
      </c>
    </row>
    <row r="53" ht="34.5" spans="1:21">
      <c r="A53" s="129">
        <v>64</v>
      </c>
      <c r="B53" s="15" t="s">
        <v>573</v>
      </c>
      <c r="C53" s="15" t="s">
        <v>269</v>
      </c>
      <c r="D53" s="15" t="s">
        <v>545</v>
      </c>
      <c r="E53" s="15" t="s">
        <v>574</v>
      </c>
      <c r="F53" s="125" t="s">
        <v>818</v>
      </c>
      <c r="G53" s="31" t="s">
        <v>269</v>
      </c>
      <c r="H53" s="130">
        <v>64</v>
      </c>
      <c r="I53" s="28" t="s">
        <v>573</v>
      </c>
      <c r="J53" s="28" t="s">
        <v>269</v>
      </c>
      <c r="K53" s="28" t="s">
        <v>545</v>
      </c>
      <c r="L53" s="28" t="s">
        <v>574</v>
      </c>
      <c r="M53" s="133" t="s">
        <v>818</v>
      </c>
      <c r="N53" s="37" t="s">
        <v>269</v>
      </c>
      <c r="O53" s="25" t="str">
        <f t="shared" si="8"/>
        <v/>
      </c>
      <c r="P53" s="25" t="str">
        <f t="shared" si="9"/>
        <v/>
      </c>
      <c r="Q53" s="25" t="str">
        <f t="shared" si="10"/>
        <v/>
      </c>
      <c r="R53" s="25" t="str">
        <f t="shared" si="11"/>
        <v/>
      </c>
      <c r="S53" s="25" t="str">
        <f t="shared" si="12"/>
        <v/>
      </c>
      <c r="T53" s="25" t="str">
        <f t="shared" si="13"/>
        <v/>
      </c>
      <c r="U53" s="25" t="str">
        <f t="shared" si="14"/>
        <v/>
      </c>
    </row>
    <row r="54" ht="45.75" spans="1:21">
      <c r="A54" s="129">
        <v>507</v>
      </c>
      <c r="B54" s="15" t="s">
        <v>692</v>
      </c>
      <c r="C54" s="15" t="s">
        <v>269</v>
      </c>
      <c r="D54" s="15" t="s">
        <v>545</v>
      </c>
      <c r="E54" s="15" t="s">
        <v>693</v>
      </c>
      <c r="F54" s="15" t="s">
        <v>819</v>
      </c>
      <c r="G54" s="175" t="s">
        <v>269</v>
      </c>
      <c r="H54" s="130">
        <v>507</v>
      </c>
      <c r="I54" s="28" t="s">
        <v>692</v>
      </c>
      <c r="J54" s="28" t="s">
        <v>269</v>
      </c>
      <c r="K54" s="28" t="s">
        <v>545</v>
      </c>
      <c r="L54" s="28" t="s">
        <v>693</v>
      </c>
      <c r="M54" s="28" t="s">
        <v>819</v>
      </c>
      <c r="N54" s="179" t="s">
        <v>269</v>
      </c>
      <c r="O54" s="25" t="str">
        <f t="shared" si="8"/>
        <v/>
      </c>
      <c r="P54" s="25" t="str">
        <f t="shared" si="9"/>
        <v/>
      </c>
      <c r="Q54" s="25" t="str">
        <f t="shared" si="10"/>
        <v/>
      </c>
      <c r="R54" s="25" t="str">
        <f t="shared" si="11"/>
        <v/>
      </c>
      <c r="S54" s="25" t="str">
        <f t="shared" si="12"/>
        <v/>
      </c>
      <c r="T54" s="25" t="str">
        <f t="shared" si="13"/>
        <v/>
      </c>
      <c r="U54" s="25" t="str">
        <f t="shared" si="14"/>
        <v/>
      </c>
    </row>
    <row r="55" customHeight="1" spans="1:21">
      <c r="A55" s="129">
        <v>510</v>
      </c>
      <c r="B55" s="15" t="s">
        <v>696</v>
      </c>
      <c r="C55" s="15" t="s">
        <v>267</v>
      </c>
      <c r="D55" s="15">
        <v>1</v>
      </c>
      <c r="E55" s="15" t="s">
        <v>697</v>
      </c>
      <c r="F55" s="81" t="s">
        <v>698</v>
      </c>
      <c r="G55" s="175" t="s">
        <v>269</v>
      </c>
      <c r="H55" s="130">
        <v>510</v>
      </c>
      <c r="I55" s="28" t="s">
        <v>696</v>
      </c>
      <c r="J55" s="28" t="s">
        <v>267</v>
      </c>
      <c r="K55" s="28">
        <v>1</v>
      </c>
      <c r="L55" s="28" t="s">
        <v>697</v>
      </c>
      <c r="M55" s="89" t="s">
        <v>699</v>
      </c>
      <c r="N55" s="179" t="s">
        <v>269</v>
      </c>
      <c r="O55" s="25" t="str">
        <f t="shared" si="8"/>
        <v/>
      </c>
      <c r="P55" s="25" t="str">
        <f t="shared" si="9"/>
        <v/>
      </c>
      <c r="Q55" s="25" t="str">
        <f t="shared" si="10"/>
        <v/>
      </c>
      <c r="R55" s="25" t="str">
        <f t="shared" si="11"/>
        <v/>
      </c>
      <c r="S55" s="25" t="str">
        <f t="shared" si="12"/>
        <v/>
      </c>
      <c r="T55" s="25" t="str">
        <f t="shared" si="13"/>
        <v/>
      </c>
      <c r="U55" s="25" t="str">
        <f t="shared" si="14"/>
        <v/>
      </c>
    </row>
    <row r="56" ht="22.5" spans="1:21">
      <c r="A56" s="129"/>
      <c r="B56" s="15"/>
      <c r="C56" s="15"/>
      <c r="D56" s="15"/>
      <c r="E56" s="15"/>
      <c r="F56" s="82" t="s">
        <v>694</v>
      </c>
      <c r="G56" s="175"/>
      <c r="H56" s="130"/>
      <c r="I56" s="28"/>
      <c r="J56" s="28"/>
      <c r="K56" s="28"/>
      <c r="L56" s="28"/>
      <c r="M56" s="90" t="s">
        <v>694</v>
      </c>
      <c r="N56" s="179"/>
      <c r="O56" s="25" t="str">
        <f t="shared" si="8"/>
        <v/>
      </c>
      <c r="P56" s="25" t="str">
        <f t="shared" si="9"/>
        <v/>
      </c>
      <c r="Q56" s="25" t="str">
        <f t="shared" si="10"/>
        <v/>
      </c>
      <c r="R56" s="25" t="str">
        <f t="shared" si="11"/>
        <v/>
      </c>
      <c r="S56" s="25" t="str">
        <f t="shared" si="12"/>
        <v/>
      </c>
      <c r="T56" s="25" t="str">
        <f t="shared" si="13"/>
        <v/>
      </c>
      <c r="U56" s="25" t="str">
        <f t="shared" si="14"/>
        <v/>
      </c>
    </row>
    <row r="57" ht="22.5" spans="1:21">
      <c r="A57" s="129">
        <v>327</v>
      </c>
      <c r="B57" s="15" t="s">
        <v>652</v>
      </c>
      <c r="C57" s="15" t="s">
        <v>267</v>
      </c>
      <c r="D57" s="15">
        <v>1</v>
      </c>
      <c r="E57" s="15" t="s">
        <v>653</v>
      </c>
      <c r="F57" s="15" t="s">
        <v>654</v>
      </c>
      <c r="G57" s="31" t="s">
        <v>269</v>
      </c>
      <c r="H57" s="130">
        <v>327</v>
      </c>
      <c r="I57" s="28" t="s">
        <v>652</v>
      </c>
      <c r="J57" s="28" t="s">
        <v>267</v>
      </c>
      <c r="K57" s="28">
        <v>1</v>
      </c>
      <c r="L57" s="28" t="s">
        <v>653</v>
      </c>
      <c r="M57" s="28" t="s">
        <v>654</v>
      </c>
      <c r="N57" s="37" t="s">
        <v>269</v>
      </c>
      <c r="O57" s="25" t="str">
        <f t="shared" si="8"/>
        <v/>
      </c>
      <c r="P57" s="25" t="str">
        <f t="shared" si="9"/>
        <v/>
      </c>
      <c r="Q57" s="25" t="str">
        <f t="shared" si="10"/>
        <v/>
      </c>
      <c r="R57" s="25" t="str">
        <f t="shared" si="11"/>
        <v/>
      </c>
      <c r="S57" s="25" t="str">
        <f t="shared" si="12"/>
        <v/>
      </c>
      <c r="T57" s="25" t="str">
        <f t="shared" si="13"/>
        <v/>
      </c>
      <c r="U57" s="25" t="str">
        <f t="shared" si="14"/>
        <v/>
      </c>
    </row>
    <row r="58" ht="22.5" spans="1:21">
      <c r="A58" s="129">
        <v>543</v>
      </c>
      <c r="B58" s="15" t="s">
        <v>688</v>
      </c>
      <c r="C58" s="15" t="s">
        <v>269</v>
      </c>
      <c r="D58" s="15" t="s">
        <v>545</v>
      </c>
      <c r="E58" s="15" t="s">
        <v>689</v>
      </c>
      <c r="F58" s="15"/>
      <c r="G58" s="31" t="s">
        <v>289</v>
      </c>
      <c r="H58" s="130">
        <v>543</v>
      </c>
      <c r="I58" s="28" t="s">
        <v>688</v>
      </c>
      <c r="J58" s="28" t="s">
        <v>269</v>
      </c>
      <c r="K58" s="28" t="s">
        <v>545</v>
      </c>
      <c r="L58" s="28" t="s">
        <v>689</v>
      </c>
      <c r="M58" s="28"/>
      <c r="N58" s="37" t="s">
        <v>289</v>
      </c>
      <c r="O58" s="25" t="str">
        <f t="shared" si="8"/>
        <v/>
      </c>
      <c r="P58" s="25" t="str">
        <f t="shared" si="9"/>
        <v/>
      </c>
      <c r="Q58" s="25" t="str">
        <f t="shared" si="10"/>
        <v/>
      </c>
      <c r="R58" s="25" t="str">
        <f t="shared" si="11"/>
        <v/>
      </c>
      <c r="S58" s="25" t="str">
        <f t="shared" si="12"/>
        <v/>
      </c>
      <c r="T58" s="25" t="str">
        <f t="shared" si="13"/>
        <v/>
      </c>
      <c r="U58" s="25" t="str">
        <f t="shared" si="14"/>
        <v/>
      </c>
    </row>
    <row r="59" ht="22.5" spans="1:21">
      <c r="A59" s="129">
        <v>544</v>
      </c>
      <c r="B59" s="15" t="s">
        <v>690</v>
      </c>
      <c r="C59" s="15" t="s">
        <v>269</v>
      </c>
      <c r="D59" s="15" t="s">
        <v>545</v>
      </c>
      <c r="E59" s="15" t="s">
        <v>691</v>
      </c>
      <c r="F59" s="15"/>
      <c r="G59" s="31" t="s">
        <v>289</v>
      </c>
      <c r="H59" s="130">
        <v>544</v>
      </c>
      <c r="I59" s="28" t="s">
        <v>690</v>
      </c>
      <c r="J59" s="28" t="s">
        <v>269</v>
      </c>
      <c r="K59" s="28" t="s">
        <v>545</v>
      </c>
      <c r="L59" s="28" t="s">
        <v>691</v>
      </c>
      <c r="M59" s="28"/>
      <c r="N59" s="37" t="s">
        <v>289</v>
      </c>
      <c r="O59" s="25" t="str">
        <f t="shared" si="8"/>
        <v/>
      </c>
      <c r="P59" s="25" t="str">
        <f t="shared" si="9"/>
        <v/>
      </c>
      <c r="Q59" s="25" t="str">
        <f t="shared" si="10"/>
        <v/>
      </c>
      <c r="R59" s="25" t="str">
        <f t="shared" si="11"/>
        <v/>
      </c>
      <c r="S59" s="25" t="str">
        <f t="shared" si="12"/>
        <v/>
      </c>
      <c r="T59" s="25" t="str">
        <f t="shared" si="13"/>
        <v/>
      </c>
      <c r="U59" s="25" t="str">
        <f t="shared" si="14"/>
        <v/>
      </c>
    </row>
    <row r="60" ht="22.5" spans="1:21">
      <c r="A60" s="6">
        <v>386</v>
      </c>
      <c r="B60" s="15" t="s">
        <v>820</v>
      </c>
      <c r="C60" s="80" t="s">
        <v>269</v>
      </c>
      <c r="D60" s="80" t="s">
        <v>545</v>
      </c>
      <c r="E60" s="15" t="s">
        <v>821</v>
      </c>
      <c r="F60" s="15"/>
      <c r="G60" s="31" t="s">
        <v>289</v>
      </c>
      <c r="H60" s="9">
        <v>386</v>
      </c>
      <c r="I60" s="28" t="s">
        <v>820</v>
      </c>
      <c r="J60" s="88" t="s">
        <v>269</v>
      </c>
      <c r="K60" s="88" t="s">
        <v>545</v>
      </c>
      <c r="L60" s="28" t="s">
        <v>821</v>
      </c>
      <c r="M60" s="28"/>
      <c r="N60" s="37" t="s">
        <v>289</v>
      </c>
      <c r="O60" s="25" t="str">
        <f t="shared" si="8"/>
        <v/>
      </c>
      <c r="P60" s="25" t="str">
        <f t="shared" si="9"/>
        <v/>
      </c>
      <c r="Q60" s="25" t="str">
        <f t="shared" si="10"/>
        <v/>
      </c>
      <c r="R60" s="25" t="str">
        <f t="shared" si="11"/>
        <v/>
      </c>
      <c r="S60" s="25" t="str">
        <f t="shared" si="12"/>
        <v/>
      </c>
      <c r="T60" s="25" t="str">
        <f t="shared" si="13"/>
        <v/>
      </c>
      <c r="U60" s="25" t="str">
        <f t="shared" si="14"/>
        <v/>
      </c>
    </row>
    <row r="61" ht="23.25" spans="1:21">
      <c r="A61" s="16">
        <v>387</v>
      </c>
      <c r="B61" s="54" t="s">
        <v>822</v>
      </c>
      <c r="C61" s="85" t="s">
        <v>269</v>
      </c>
      <c r="D61" s="85" t="s">
        <v>545</v>
      </c>
      <c r="E61" s="54" t="s">
        <v>823</v>
      </c>
      <c r="F61" s="54"/>
      <c r="G61" s="36" t="s">
        <v>289</v>
      </c>
      <c r="H61" s="19">
        <v>387</v>
      </c>
      <c r="I61" s="56" t="s">
        <v>824</v>
      </c>
      <c r="J61" s="93" t="s">
        <v>269</v>
      </c>
      <c r="K61" s="93" t="s">
        <v>545</v>
      </c>
      <c r="L61" s="56" t="s">
        <v>823</v>
      </c>
      <c r="M61" s="56"/>
      <c r="N61" s="42" t="s">
        <v>289</v>
      </c>
      <c r="O61" s="25" t="str">
        <f t="shared" si="8"/>
        <v/>
      </c>
      <c r="P61" s="25" t="str">
        <f t="shared" si="9"/>
        <v/>
      </c>
      <c r="Q61" s="25" t="str">
        <f t="shared" si="10"/>
        <v/>
      </c>
      <c r="R61" s="25" t="str">
        <f t="shared" si="11"/>
        <v/>
      </c>
      <c r="S61" s="25" t="str">
        <f t="shared" si="12"/>
        <v/>
      </c>
      <c r="T61" s="25" t="str">
        <f t="shared" si="13"/>
        <v/>
      </c>
      <c r="U61" s="25" t="str">
        <f t="shared" si="14"/>
        <v/>
      </c>
    </row>
    <row r="62" ht="14.25"/>
  </sheetData>
  <mergeCells count="72">
    <mergeCell ref="A1:A2"/>
    <mergeCell ref="A8:A9"/>
    <mergeCell ref="A10:A11"/>
    <mergeCell ref="A19:A20"/>
    <mergeCell ref="A41:A42"/>
    <mergeCell ref="A55:A56"/>
    <mergeCell ref="B1:B2"/>
    <mergeCell ref="B8:B9"/>
    <mergeCell ref="B10:B11"/>
    <mergeCell ref="B19:B20"/>
    <mergeCell ref="B41:B42"/>
    <mergeCell ref="B55:B56"/>
    <mergeCell ref="C1:C2"/>
    <mergeCell ref="C8:C9"/>
    <mergeCell ref="C10:C11"/>
    <mergeCell ref="C19:C20"/>
    <mergeCell ref="C41:C42"/>
    <mergeCell ref="C55:C56"/>
    <mergeCell ref="D1:D2"/>
    <mergeCell ref="D8:D9"/>
    <mergeCell ref="D10:D11"/>
    <mergeCell ref="D19:D20"/>
    <mergeCell ref="D41:D42"/>
    <mergeCell ref="D55:D56"/>
    <mergeCell ref="E1:E2"/>
    <mergeCell ref="E8:E9"/>
    <mergeCell ref="E10:E11"/>
    <mergeCell ref="E19:E20"/>
    <mergeCell ref="E41:E42"/>
    <mergeCell ref="E55:E56"/>
    <mergeCell ref="F1:F2"/>
    <mergeCell ref="G8:G9"/>
    <mergeCell ref="G10:G11"/>
    <mergeCell ref="G19:G20"/>
    <mergeCell ref="G41:G42"/>
    <mergeCell ref="G55:G56"/>
    <mergeCell ref="H1:H2"/>
    <mergeCell ref="H8:H9"/>
    <mergeCell ref="H10:H11"/>
    <mergeCell ref="H19:H20"/>
    <mergeCell ref="H41:H42"/>
    <mergeCell ref="H55:H56"/>
    <mergeCell ref="I1:I2"/>
    <mergeCell ref="I8:I9"/>
    <mergeCell ref="I10:I11"/>
    <mergeCell ref="I19:I20"/>
    <mergeCell ref="I41:I42"/>
    <mergeCell ref="I55:I56"/>
    <mergeCell ref="J1:J2"/>
    <mergeCell ref="J8:J9"/>
    <mergeCell ref="J10:J11"/>
    <mergeCell ref="J19:J20"/>
    <mergeCell ref="J41:J42"/>
    <mergeCell ref="J55:J56"/>
    <mergeCell ref="K1:K2"/>
    <mergeCell ref="K8:K9"/>
    <mergeCell ref="K10:K11"/>
    <mergeCell ref="K19:K20"/>
    <mergeCell ref="K41:K42"/>
    <mergeCell ref="K55:K56"/>
    <mergeCell ref="L1:L2"/>
    <mergeCell ref="L8:L9"/>
    <mergeCell ref="L10:L11"/>
    <mergeCell ref="L19:L20"/>
    <mergeCell ref="L41:L42"/>
    <mergeCell ref="L55:L56"/>
    <mergeCell ref="M1:M2"/>
    <mergeCell ref="N8:N9"/>
    <mergeCell ref="N10:N11"/>
    <mergeCell ref="N19:N20"/>
    <mergeCell ref="N41:N42"/>
    <mergeCell ref="N55:N56"/>
  </mergeCells>
  <pageMargins left="0.75" right="0.75" top="1" bottom="1" header="0.511805555555556" footer="0.511805555555556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34.5" spans="1:21">
      <c r="A3" s="10">
        <v>22</v>
      </c>
      <c r="B3" s="53" t="s">
        <v>825</v>
      </c>
      <c r="C3" s="53" t="s">
        <v>269</v>
      </c>
      <c r="D3" s="53" t="s">
        <v>460</v>
      </c>
      <c r="E3" s="53" t="s">
        <v>826</v>
      </c>
      <c r="F3" s="53" t="s">
        <v>827</v>
      </c>
      <c r="G3" s="33" t="s">
        <v>289</v>
      </c>
      <c r="H3" s="13">
        <v>22</v>
      </c>
      <c r="I3" s="55" t="s">
        <v>825</v>
      </c>
      <c r="J3" s="55" t="s">
        <v>269</v>
      </c>
      <c r="K3" s="55" t="s">
        <v>460</v>
      </c>
      <c r="L3" s="55" t="s">
        <v>826</v>
      </c>
      <c r="M3" s="55" t="s">
        <v>827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309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309</v>
      </c>
      <c r="N4" s="37" t="s">
        <v>289</v>
      </c>
      <c r="O4" s="25" t="str">
        <f t="shared" ref="O4:O45" si="1">IF(A4=H4,"","不一致")</f>
        <v/>
      </c>
      <c r="P4" s="25" t="str">
        <f t="shared" ref="P4:P45" si="2">IF(B4=I4,"","不一致")</f>
        <v/>
      </c>
      <c r="Q4" s="25" t="str">
        <f t="shared" ref="Q4:Q45" si="3">IF(C4=J4,"","不一致")</f>
        <v/>
      </c>
      <c r="R4" s="25" t="str">
        <f t="shared" ref="R4:R45" si="4">IF(D4=K4,"","不一致")</f>
        <v/>
      </c>
      <c r="S4" s="25" t="str">
        <f t="shared" ref="S4:S45" si="5">IF(E4=L4,"","不一致")</f>
        <v/>
      </c>
      <c r="T4" s="25" t="str">
        <f t="shared" ref="T4:T45" si="6">IF(F4=M4,"","不一致")</f>
        <v/>
      </c>
      <c r="U4" s="25" t="str">
        <f t="shared" ref="U4:U45" si="7">IF(G4=N4,"","不一致")</f>
        <v/>
      </c>
    </row>
    <row r="5" ht="33.75" spans="1:21">
      <c r="A5" s="6">
        <v>37</v>
      </c>
      <c r="B5" s="15" t="s">
        <v>538</v>
      </c>
      <c r="C5" s="15" t="s">
        <v>286</v>
      </c>
      <c r="D5" s="15">
        <v>3</v>
      </c>
      <c r="E5" s="15" t="s">
        <v>539</v>
      </c>
      <c r="F5" s="15" t="s">
        <v>643</v>
      </c>
      <c r="G5" s="31" t="s">
        <v>289</v>
      </c>
      <c r="H5" s="9">
        <v>37</v>
      </c>
      <c r="I5" s="28" t="s">
        <v>538</v>
      </c>
      <c r="J5" s="28" t="s">
        <v>286</v>
      </c>
      <c r="K5" s="28">
        <v>3</v>
      </c>
      <c r="L5" s="28" t="s">
        <v>539</v>
      </c>
      <c r="M5" s="28" t="s">
        <v>644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33.75" spans="1:21">
      <c r="A6" s="6">
        <v>41</v>
      </c>
      <c r="B6" s="15" t="s">
        <v>828</v>
      </c>
      <c r="C6" s="15" t="s">
        <v>269</v>
      </c>
      <c r="D6" s="15" t="s">
        <v>460</v>
      </c>
      <c r="E6" s="15" t="s">
        <v>829</v>
      </c>
      <c r="F6" s="15" t="s">
        <v>830</v>
      </c>
      <c r="G6" s="31" t="s">
        <v>289</v>
      </c>
      <c r="H6" s="9">
        <v>41</v>
      </c>
      <c r="I6" s="28" t="s">
        <v>828</v>
      </c>
      <c r="J6" s="28" t="s">
        <v>269</v>
      </c>
      <c r="K6" s="28" t="s">
        <v>460</v>
      </c>
      <c r="L6" s="28" t="s">
        <v>829</v>
      </c>
      <c r="M6" s="28" t="s">
        <v>830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42</v>
      </c>
      <c r="B7" s="15" t="s">
        <v>831</v>
      </c>
      <c r="C7" s="15" t="s">
        <v>286</v>
      </c>
      <c r="D7" s="15">
        <v>8</v>
      </c>
      <c r="E7" s="15" t="s">
        <v>832</v>
      </c>
      <c r="F7" s="15"/>
      <c r="G7" s="31" t="s">
        <v>289</v>
      </c>
      <c r="H7" s="9">
        <v>42</v>
      </c>
      <c r="I7" s="28" t="s">
        <v>831</v>
      </c>
      <c r="J7" s="28" t="s">
        <v>286</v>
      </c>
      <c r="K7" s="28">
        <v>8</v>
      </c>
      <c r="L7" s="28" t="s">
        <v>832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45" spans="1:21">
      <c r="A8" s="6">
        <v>43</v>
      </c>
      <c r="B8" s="15" t="s">
        <v>833</v>
      </c>
      <c r="C8" s="15" t="s">
        <v>269</v>
      </c>
      <c r="D8" s="15" t="s">
        <v>460</v>
      </c>
      <c r="E8" s="15" t="s">
        <v>834</v>
      </c>
      <c r="F8" s="15" t="s">
        <v>835</v>
      </c>
      <c r="G8" s="31" t="s">
        <v>289</v>
      </c>
      <c r="H8" s="9">
        <v>43</v>
      </c>
      <c r="I8" s="28" t="s">
        <v>833</v>
      </c>
      <c r="J8" s="28" t="s">
        <v>269</v>
      </c>
      <c r="K8" s="28" t="s">
        <v>460</v>
      </c>
      <c r="L8" s="28" t="s">
        <v>834</v>
      </c>
      <c r="M8" s="28" t="s">
        <v>835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spans="1:21">
      <c r="A9" s="6">
        <v>46</v>
      </c>
      <c r="B9" s="15" t="s">
        <v>836</v>
      </c>
      <c r="C9" s="15" t="s">
        <v>286</v>
      </c>
      <c r="D9" s="15">
        <v>8</v>
      </c>
      <c r="E9" s="15" t="s">
        <v>837</v>
      </c>
      <c r="F9" s="15"/>
      <c r="G9" s="31" t="s">
        <v>289</v>
      </c>
      <c r="H9" s="9">
        <v>46</v>
      </c>
      <c r="I9" s="28" t="s">
        <v>836</v>
      </c>
      <c r="J9" s="28" t="s">
        <v>286</v>
      </c>
      <c r="K9" s="28">
        <v>8</v>
      </c>
      <c r="L9" s="28" t="s">
        <v>837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45" spans="1:21">
      <c r="A10" s="6">
        <v>64</v>
      </c>
      <c r="B10" s="15" t="s">
        <v>573</v>
      </c>
      <c r="C10" s="15" t="s">
        <v>269</v>
      </c>
      <c r="D10" s="15" t="s">
        <v>460</v>
      </c>
      <c r="E10" s="15" t="s">
        <v>574</v>
      </c>
      <c r="F10" s="15" t="s">
        <v>838</v>
      </c>
      <c r="G10" s="31" t="s">
        <v>289</v>
      </c>
      <c r="H10" s="9">
        <v>64</v>
      </c>
      <c r="I10" s="28" t="s">
        <v>573</v>
      </c>
      <c r="J10" s="28" t="s">
        <v>269</v>
      </c>
      <c r="K10" s="28" t="s">
        <v>460</v>
      </c>
      <c r="L10" s="28" t="s">
        <v>574</v>
      </c>
      <c r="M10" s="28" t="s">
        <v>838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spans="1:21">
      <c r="A11" s="6">
        <v>67</v>
      </c>
      <c r="B11" s="15" t="s">
        <v>542</v>
      </c>
      <c r="C11" s="15" t="s">
        <v>267</v>
      </c>
      <c r="D11" s="15">
        <v>6</v>
      </c>
      <c r="E11" s="15" t="s">
        <v>543</v>
      </c>
      <c r="F11" s="15"/>
      <c r="G11" s="31" t="s">
        <v>289</v>
      </c>
      <c r="H11" s="9">
        <v>67</v>
      </c>
      <c r="I11" s="28" t="s">
        <v>542</v>
      </c>
      <c r="J11" s="28" t="s">
        <v>267</v>
      </c>
      <c r="K11" s="28">
        <v>6</v>
      </c>
      <c r="L11" s="28" t="s">
        <v>543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113</v>
      </c>
      <c r="B12" s="15" t="s">
        <v>839</v>
      </c>
      <c r="C12" s="15" t="s">
        <v>286</v>
      </c>
      <c r="D12" s="15">
        <v>8</v>
      </c>
      <c r="E12" s="15" t="s">
        <v>840</v>
      </c>
      <c r="F12" s="15" t="s">
        <v>309</v>
      </c>
      <c r="G12" s="31" t="s">
        <v>289</v>
      </c>
      <c r="H12" s="9">
        <v>113</v>
      </c>
      <c r="I12" s="28" t="s">
        <v>839</v>
      </c>
      <c r="J12" s="28" t="s">
        <v>286</v>
      </c>
      <c r="K12" s="28">
        <v>8</v>
      </c>
      <c r="L12" s="28" t="s">
        <v>840</v>
      </c>
      <c r="M12" s="28" t="s">
        <v>309</v>
      </c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119</v>
      </c>
      <c r="B13" s="61" t="s">
        <v>506</v>
      </c>
      <c r="C13" s="61" t="s">
        <v>286</v>
      </c>
      <c r="D13" s="61">
        <v>4</v>
      </c>
      <c r="E13" s="61" t="s">
        <v>507</v>
      </c>
      <c r="F13" s="61" t="s">
        <v>508</v>
      </c>
      <c r="G13" s="31" t="s">
        <v>289</v>
      </c>
      <c r="H13" s="9">
        <v>119</v>
      </c>
      <c r="I13" s="64" t="s">
        <v>506</v>
      </c>
      <c r="J13" s="64" t="s">
        <v>286</v>
      </c>
      <c r="K13" s="64">
        <v>4</v>
      </c>
      <c r="L13" s="64" t="s">
        <v>507</v>
      </c>
      <c r="M13" s="64" t="s">
        <v>508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45" spans="1:21">
      <c r="A14" s="6">
        <v>120</v>
      </c>
      <c r="B14" s="15" t="s">
        <v>333</v>
      </c>
      <c r="C14" s="15" t="s">
        <v>286</v>
      </c>
      <c r="D14" s="15">
        <v>17</v>
      </c>
      <c r="E14" s="15" t="s">
        <v>334</v>
      </c>
      <c r="F14" s="15" t="s">
        <v>335</v>
      </c>
      <c r="G14" s="31" t="s">
        <v>289</v>
      </c>
      <c r="H14" s="9">
        <v>120</v>
      </c>
      <c r="I14" s="28" t="s">
        <v>333</v>
      </c>
      <c r="J14" s="28" t="s">
        <v>286</v>
      </c>
      <c r="K14" s="28">
        <v>17</v>
      </c>
      <c r="L14" s="28" t="s">
        <v>334</v>
      </c>
      <c r="M14" s="28" t="s">
        <v>335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121</v>
      </c>
      <c r="B15" s="15" t="s">
        <v>336</v>
      </c>
      <c r="C15" s="15" t="s">
        <v>267</v>
      </c>
      <c r="D15" s="15">
        <v>9</v>
      </c>
      <c r="E15" s="15" t="s">
        <v>337</v>
      </c>
      <c r="F15" s="15"/>
      <c r="G15" s="31" t="s">
        <v>289</v>
      </c>
      <c r="H15" s="9">
        <v>121</v>
      </c>
      <c r="I15" s="28" t="s">
        <v>336</v>
      </c>
      <c r="J15" s="28" t="s">
        <v>267</v>
      </c>
      <c r="K15" s="28">
        <v>9</v>
      </c>
      <c r="L15" s="28" t="s">
        <v>337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135</v>
      </c>
      <c r="B16" s="15" t="s">
        <v>338</v>
      </c>
      <c r="C16" s="15" t="s">
        <v>286</v>
      </c>
      <c r="D16" s="15">
        <v>3</v>
      </c>
      <c r="E16" s="61" t="s">
        <v>121</v>
      </c>
      <c r="F16" s="15" t="s">
        <v>339</v>
      </c>
      <c r="G16" s="31" t="s">
        <v>289</v>
      </c>
      <c r="H16" s="9">
        <v>135</v>
      </c>
      <c r="I16" s="28" t="s">
        <v>338</v>
      </c>
      <c r="J16" s="28" t="s">
        <v>286</v>
      </c>
      <c r="K16" s="28">
        <v>3</v>
      </c>
      <c r="L16" s="64" t="s">
        <v>121</v>
      </c>
      <c r="M16" s="28" t="s">
        <v>339</v>
      </c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136</v>
      </c>
      <c r="B17" s="15" t="s">
        <v>394</v>
      </c>
      <c r="C17" s="15" t="s">
        <v>267</v>
      </c>
      <c r="D17" s="15">
        <v>12</v>
      </c>
      <c r="E17" s="15" t="s">
        <v>395</v>
      </c>
      <c r="F17" s="15"/>
      <c r="G17" s="31" t="s">
        <v>289</v>
      </c>
      <c r="H17" s="9">
        <v>136</v>
      </c>
      <c r="I17" s="28" t="s">
        <v>394</v>
      </c>
      <c r="J17" s="28" t="s">
        <v>267</v>
      </c>
      <c r="K17" s="28">
        <v>12</v>
      </c>
      <c r="L17" s="28" t="s">
        <v>395</v>
      </c>
      <c r="M17" s="28"/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33.75" spans="1:21">
      <c r="A18" s="182">
        <v>155</v>
      </c>
      <c r="B18" s="53" t="s">
        <v>841</v>
      </c>
      <c r="C18" s="53" t="s">
        <v>269</v>
      </c>
      <c r="D18" s="53" t="s">
        <v>545</v>
      </c>
      <c r="E18" s="53" t="s">
        <v>842</v>
      </c>
      <c r="F18" s="53" t="s">
        <v>843</v>
      </c>
      <c r="G18" s="33" t="s">
        <v>289</v>
      </c>
      <c r="H18" s="183">
        <v>155</v>
      </c>
      <c r="I18" s="55" t="s">
        <v>841</v>
      </c>
      <c r="J18" s="55" t="s">
        <v>269</v>
      </c>
      <c r="K18" s="55" t="s">
        <v>545</v>
      </c>
      <c r="L18" s="55" t="s">
        <v>842</v>
      </c>
      <c r="M18" s="55" t="s">
        <v>843</v>
      </c>
      <c r="N18" s="39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33.75" customHeight="1" spans="1:21">
      <c r="A19" s="10">
        <v>24</v>
      </c>
      <c r="B19" s="53" t="s">
        <v>727</v>
      </c>
      <c r="C19" s="53" t="s">
        <v>286</v>
      </c>
      <c r="D19" s="53">
        <v>1</v>
      </c>
      <c r="E19" s="53" t="s">
        <v>728</v>
      </c>
      <c r="F19" s="184" t="s">
        <v>733</v>
      </c>
      <c r="G19" s="33" t="s">
        <v>289</v>
      </c>
      <c r="H19" s="13">
        <v>24</v>
      </c>
      <c r="I19" s="55" t="s">
        <v>727</v>
      </c>
      <c r="J19" s="55" t="s">
        <v>286</v>
      </c>
      <c r="K19" s="55">
        <v>1</v>
      </c>
      <c r="L19" s="55" t="s">
        <v>728</v>
      </c>
      <c r="M19" s="186" t="s">
        <v>733</v>
      </c>
      <c r="N19" s="39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10"/>
      <c r="B20" s="53"/>
      <c r="C20" s="53"/>
      <c r="D20" s="53"/>
      <c r="E20" s="53"/>
      <c r="F20" s="82" t="s">
        <v>844</v>
      </c>
      <c r="G20" s="33"/>
      <c r="H20" s="13"/>
      <c r="I20" s="55"/>
      <c r="J20" s="55"/>
      <c r="K20" s="55"/>
      <c r="L20" s="55"/>
      <c r="M20" s="90" t="s">
        <v>844</v>
      </c>
      <c r="N20" s="39"/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45" spans="1:21">
      <c r="A21" s="6">
        <v>28</v>
      </c>
      <c r="B21" s="15" t="s">
        <v>349</v>
      </c>
      <c r="C21" s="15" t="s">
        <v>267</v>
      </c>
      <c r="D21" s="15">
        <v>19</v>
      </c>
      <c r="E21" s="15" t="s">
        <v>350</v>
      </c>
      <c r="F21" s="15"/>
      <c r="G21" s="31" t="s">
        <v>269</v>
      </c>
      <c r="H21" s="9">
        <v>28</v>
      </c>
      <c r="I21" s="28" t="s">
        <v>349</v>
      </c>
      <c r="J21" s="28" t="s">
        <v>267</v>
      </c>
      <c r="K21" s="28">
        <v>19</v>
      </c>
      <c r="L21" s="28" t="s">
        <v>350</v>
      </c>
      <c r="M21" s="28"/>
      <c r="N21" s="37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29</v>
      </c>
      <c r="B22" s="15" t="s">
        <v>351</v>
      </c>
      <c r="C22" s="15" t="s">
        <v>286</v>
      </c>
      <c r="D22" s="15">
        <v>4</v>
      </c>
      <c r="E22" s="15" t="s">
        <v>352</v>
      </c>
      <c r="F22" s="15"/>
      <c r="G22" s="31" t="s">
        <v>269</v>
      </c>
      <c r="H22" s="9">
        <v>29</v>
      </c>
      <c r="I22" s="28" t="s">
        <v>351</v>
      </c>
      <c r="J22" s="28" t="s">
        <v>286</v>
      </c>
      <c r="K22" s="28">
        <v>4</v>
      </c>
      <c r="L22" s="28" t="s">
        <v>352</v>
      </c>
      <c r="M22" s="28"/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47</v>
      </c>
      <c r="B23" s="15" t="s">
        <v>561</v>
      </c>
      <c r="C23" s="15" t="s">
        <v>286</v>
      </c>
      <c r="D23" s="15">
        <v>8</v>
      </c>
      <c r="E23" s="15" t="s">
        <v>562</v>
      </c>
      <c r="F23" s="15" t="s">
        <v>309</v>
      </c>
      <c r="G23" s="31" t="s">
        <v>289</v>
      </c>
      <c r="H23" s="9">
        <v>47</v>
      </c>
      <c r="I23" s="28" t="s">
        <v>561</v>
      </c>
      <c r="J23" s="28" t="s">
        <v>286</v>
      </c>
      <c r="K23" s="28">
        <v>8</v>
      </c>
      <c r="L23" s="28" t="s">
        <v>562</v>
      </c>
      <c r="M23" s="28" t="s">
        <v>309</v>
      </c>
      <c r="N23" s="37" t="s">
        <v>289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10">
        <v>52</v>
      </c>
      <c r="B24" s="53" t="s">
        <v>564</v>
      </c>
      <c r="C24" s="53" t="s">
        <v>269</v>
      </c>
      <c r="D24" s="53" t="s">
        <v>569</v>
      </c>
      <c r="E24" s="53" t="s">
        <v>566</v>
      </c>
      <c r="F24" s="53"/>
      <c r="G24" s="33" t="s">
        <v>289</v>
      </c>
      <c r="H24" s="13">
        <v>52</v>
      </c>
      <c r="I24" s="55" t="s">
        <v>564</v>
      </c>
      <c r="J24" s="55" t="s">
        <v>269</v>
      </c>
      <c r="K24" s="55" t="s">
        <v>569</v>
      </c>
      <c r="L24" s="55" t="s">
        <v>566</v>
      </c>
      <c r="M24" s="55"/>
      <c r="N24" s="39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10">
        <v>53</v>
      </c>
      <c r="B25" s="53" t="s">
        <v>568</v>
      </c>
      <c r="C25" s="53" t="s">
        <v>269</v>
      </c>
      <c r="D25" s="53" t="s">
        <v>569</v>
      </c>
      <c r="E25" s="53" t="s">
        <v>570</v>
      </c>
      <c r="F25" s="53"/>
      <c r="G25" s="33" t="s">
        <v>289</v>
      </c>
      <c r="H25" s="13">
        <v>53</v>
      </c>
      <c r="I25" s="55" t="s">
        <v>568</v>
      </c>
      <c r="J25" s="55" t="s">
        <v>269</v>
      </c>
      <c r="K25" s="55" t="s">
        <v>569</v>
      </c>
      <c r="L25" s="55" t="s">
        <v>570</v>
      </c>
      <c r="M25" s="55"/>
      <c r="N25" s="39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10">
        <v>59</v>
      </c>
      <c r="B26" s="53" t="s">
        <v>845</v>
      </c>
      <c r="C26" s="53" t="s">
        <v>269</v>
      </c>
      <c r="D26" s="53" t="s">
        <v>460</v>
      </c>
      <c r="E26" s="53" t="s">
        <v>846</v>
      </c>
      <c r="F26" s="53"/>
      <c r="G26" s="33" t="s">
        <v>269</v>
      </c>
      <c r="H26" s="13">
        <v>59</v>
      </c>
      <c r="I26" s="55" t="s">
        <v>845</v>
      </c>
      <c r="J26" s="55" t="s">
        <v>269</v>
      </c>
      <c r="K26" s="55" t="s">
        <v>460</v>
      </c>
      <c r="L26" s="55" t="s">
        <v>846</v>
      </c>
      <c r="M26" s="55"/>
      <c r="N26" s="39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>
        <v>86</v>
      </c>
      <c r="B27" s="15" t="s">
        <v>576</v>
      </c>
      <c r="C27" s="15" t="s">
        <v>269</v>
      </c>
      <c r="D27" s="15" t="s">
        <v>666</v>
      </c>
      <c r="E27" s="15" t="s">
        <v>578</v>
      </c>
      <c r="F27" s="15"/>
      <c r="G27" s="31" t="s">
        <v>269</v>
      </c>
      <c r="H27" s="9">
        <v>86</v>
      </c>
      <c r="I27" s="28" t="s">
        <v>576</v>
      </c>
      <c r="J27" s="28" t="s">
        <v>269</v>
      </c>
      <c r="K27" s="28" t="s">
        <v>667</v>
      </c>
      <c r="L27" s="28" t="s">
        <v>578</v>
      </c>
      <c r="M27" s="28"/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67.5" spans="1:21">
      <c r="A28" s="6">
        <v>87</v>
      </c>
      <c r="B28" s="15" t="s">
        <v>373</v>
      </c>
      <c r="C28" s="15" t="s">
        <v>267</v>
      </c>
      <c r="D28" s="15">
        <v>9</v>
      </c>
      <c r="E28" s="15" t="s">
        <v>374</v>
      </c>
      <c r="F28" s="15" t="s">
        <v>375</v>
      </c>
      <c r="G28" s="31" t="s">
        <v>289</v>
      </c>
      <c r="H28" s="9">
        <v>87</v>
      </c>
      <c r="I28" s="28" t="s">
        <v>373</v>
      </c>
      <c r="J28" s="28" t="s">
        <v>267</v>
      </c>
      <c r="K28" s="28">
        <v>9</v>
      </c>
      <c r="L28" s="28" t="s">
        <v>374</v>
      </c>
      <c r="M28" s="28" t="s">
        <v>375</v>
      </c>
      <c r="N28" s="37" t="s">
        <v>289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94</v>
      </c>
      <c r="B29" s="15" t="s">
        <v>634</v>
      </c>
      <c r="C29" s="15" t="s">
        <v>269</v>
      </c>
      <c r="D29" s="15" t="s">
        <v>569</v>
      </c>
      <c r="E29" s="15" t="s">
        <v>635</v>
      </c>
      <c r="F29" s="15"/>
      <c r="G29" s="31" t="s">
        <v>269</v>
      </c>
      <c r="H29" s="9">
        <v>94</v>
      </c>
      <c r="I29" s="28" t="s">
        <v>634</v>
      </c>
      <c r="J29" s="28" t="s">
        <v>269</v>
      </c>
      <c r="K29" s="28" t="s">
        <v>569</v>
      </c>
      <c r="L29" s="28" t="s">
        <v>635</v>
      </c>
      <c r="M29" s="28"/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95</v>
      </c>
      <c r="B30" s="15" t="s">
        <v>847</v>
      </c>
      <c r="C30" s="15" t="s">
        <v>269</v>
      </c>
      <c r="D30" s="15" t="s">
        <v>460</v>
      </c>
      <c r="E30" s="15" t="s">
        <v>848</v>
      </c>
      <c r="F30" s="15"/>
      <c r="G30" s="31" t="s">
        <v>269</v>
      </c>
      <c r="H30" s="9">
        <v>95</v>
      </c>
      <c r="I30" s="28" t="s">
        <v>847</v>
      </c>
      <c r="J30" s="28" t="s">
        <v>269</v>
      </c>
      <c r="K30" s="28" t="s">
        <v>460</v>
      </c>
      <c r="L30" s="28" t="s">
        <v>848</v>
      </c>
      <c r="M30" s="28"/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33.75" spans="1:21">
      <c r="A31" s="6">
        <v>98</v>
      </c>
      <c r="B31" s="15" t="s">
        <v>310</v>
      </c>
      <c r="C31" s="15" t="s">
        <v>286</v>
      </c>
      <c r="D31" s="15">
        <v>1</v>
      </c>
      <c r="E31" s="15" t="s">
        <v>311</v>
      </c>
      <c r="F31" s="50" t="s">
        <v>648</v>
      </c>
      <c r="G31" s="31" t="s">
        <v>269</v>
      </c>
      <c r="H31" s="9">
        <v>98</v>
      </c>
      <c r="I31" s="28" t="s">
        <v>310</v>
      </c>
      <c r="J31" s="28" t="s">
        <v>286</v>
      </c>
      <c r="K31" s="28">
        <v>1</v>
      </c>
      <c r="L31" s="28" t="s">
        <v>311</v>
      </c>
      <c r="M31" s="50" t="s">
        <v>313</v>
      </c>
      <c r="N31" s="37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>不一致</v>
      </c>
      <c r="U31" s="25" t="str">
        <f t="shared" si="7"/>
        <v/>
      </c>
    </row>
    <row r="32" ht="22.5" spans="1:21">
      <c r="A32" s="6">
        <v>123</v>
      </c>
      <c r="B32" s="15" t="s">
        <v>730</v>
      </c>
      <c r="C32" s="15" t="s">
        <v>269</v>
      </c>
      <c r="D32" s="15" t="s">
        <v>460</v>
      </c>
      <c r="E32" s="15" t="s">
        <v>731</v>
      </c>
      <c r="F32" s="15"/>
      <c r="G32" s="31" t="s">
        <v>269</v>
      </c>
      <c r="H32" s="9">
        <v>123</v>
      </c>
      <c r="I32" s="28" t="s">
        <v>730</v>
      </c>
      <c r="J32" s="28" t="s">
        <v>269</v>
      </c>
      <c r="K32" s="28" t="s">
        <v>460</v>
      </c>
      <c r="L32" s="28" t="s">
        <v>731</v>
      </c>
      <c r="M32" s="28"/>
      <c r="N32" s="37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45" customHeight="1" spans="1:21">
      <c r="A33" s="6">
        <v>137</v>
      </c>
      <c r="B33" s="61" t="s">
        <v>510</v>
      </c>
      <c r="C33" s="61" t="s">
        <v>286</v>
      </c>
      <c r="D33" s="61">
        <v>20</v>
      </c>
      <c r="E33" s="61" t="s">
        <v>511</v>
      </c>
      <c r="F33" s="83" t="s">
        <v>588</v>
      </c>
      <c r="G33" s="31" t="s">
        <v>289</v>
      </c>
      <c r="H33" s="9">
        <v>137</v>
      </c>
      <c r="I33" s="64" t="s">
        <v>510</v>
      </c>
      <c r="J33" s="64" t="s">
        <v>286</v>
      </c>
      <c r="K33" s="64">
        <v>20</v>
      </c>
      <c r="L33" s="64" t="s">
        <v>511</v>
      </c>
      <c r="M33" s="91" t="s">
        <v>588</v>
      </c>
      <c r="N33" s="37" t="s">
        <v>289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78.75" spans="1:21">
      <c r="A34" s="6"/>
      <c r="B34" s="61"/>
      <c r="C34" s="61"/>
      <c r="D34" s="61"/>
      <c r="E34" s="61"/>
      <c r="F34" s="84" t="s">
        <v>589</v>
      </c>
      <c r="G34" s="31"/>
      <c r="H34" s="9"/>
      <c r="I34" s="64"/>
      <c r="J34" s="64"/>
      <c r="K34" s="64"/>
      <c r="L34" s="64"/>
      <c r="M34" s="92" t="s">
        <v>589</v>
      </c>
      <c r="N34" s="37"/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22.5" spans="1:21">
      <c r="A35" s="6">
        <v>138</v>
      </c>
      <c r="B35" s="15" t="s">
        <v>590</v>
      </c>
      <c r="C35" s="15" t="s">
        <v>269</v>
      </c>
      <c r="D35" s="15" t="s">
        <v>460</v>
      </c>
      <c r="E35" s="15" t="s">
        <v>591</v>
      </c>
      <c r="F35" s="15"/>
      <c r="G35" s="31" t="s">
        <v>269</v>
      </c>
      <c r="H35" s="9">
        <v>138</v>
      </c>
      <c r="I35" s="28" t="s">
        <v>590</v>
      </c>
      <c r="J35" s="28" t="s">
        <v>269</v>
      </c>
      <c r="K35" s="28" t="s">
        <v>460</v>
      </c>
      <c r="L35" s="28" t="s">
        <v>591</v>
      </c>
      <c r="M35" s="28"/>
      <c r="N35" s="37" t="s">
        <v>269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22.5" spans="1:21">
      <c r="A36" s="6">
        <v>187</v>
      </c>
      <c r="B36" s="15" t="s">
        <v>849</v>
      </c>
      <c r="C36" s="15" t="s">
        <v>269</v>
      </c>
      <c r="D36" s="15" t="s">
        <v>460</v>
      </c>
      <c r="E36" s="15" t="s">
        <v>850</v>
      </c>
      <c r="F36" s="15"/>
      <c r="G36" s="31" t="s">
        <v>269</v>
      </c>
      <c r="H36" s="9">
        <v>187</v>
      </c>
      <c r="I36" s="28" t="s">
        <v>849</v>
      </c>
      <c r="J36" s="28" t="s">
        <v>269</v>
      </c>
      <c r="K36" s="28" t="s">
        <v>460</v>
      </c>
      <c r="L36" s="28" t="s">
        <v>850</v>
      </c>
      <c r="M36" s="28"/>
      <c r="N36" s="37" t="s">
        <v>269</v>
      </c>
      <c r="O36" s="25" t="str">
        <f t="shared" si="1"/>
        <v/>
      </c>
      <c r="P36" s="25" t="str">
        <f t="shared" si="2"/>
        <v/>
      </c>
      <c r="Q36" s="25" t="str">
        <f t="shared" si="3"/>
        <v/>
      </c>
      <c r="R36" s="25" t="str">
        <f t="shared" si="4"/>
        <v/>
      </c>
      <c r="S36" s="25" t="str">
        <f t="shared" si="5"/>
        <v/>
      </c>
      <c r="T36" s="25" t="str">
        <f t="shared" si="6"/>
        <v/>
      </c>
      <c r="U36" s="25" t="str">
        <f t="shared" si="7"/>
        <v/>
      </c>
    </row>
    <row r="37" ht="22.5" spans="1:21">
      <c r="A37" s="6">
        <v>255</v>
      </c>
      <c r="B37" s="15" t="s">
        <v>592</v>
      </c>
      <c r="C37" s="15" t="s">
        <v>269</v>
      </c>
      <c r="D37" s="15" t="s">
        <v>569</v>
      </c>
      <c r="E37" s="15" t="s">
        <v>593</v>
      </c>
      <c r="F37" s="15"/>
      <c r="G37" s="31" t="s">
        <v>289</v>
      </c>
      <c r="H37" s="9">
        <v>255</v>
      </c>
      <c r="I37" s="28" t="s">
        <v>592</v>
      </c>
      <c r="J37" s="28" t="s">
        <v>269</v>
      </c>
      <c r="K37" s="28" t="s">
        <v>569</v>
      </c>
      <c r="L37" s="28" t="s">
        <v>593</v>
      </c>
      <c r="M37" s="28"/>
      <c r="N37" s="37" t="s">
        <v>289</v>
      </c>
      <c r="O37" s="25" t="str">
        <f t="shared" si="1"/>
        <v/>
      </c>
      <c r="P37" s="25" t="str">
        <f t="shared" si="2"/>
        <v/>
      </c>
      <c r="Q37" s="25" t="str">
        <f t="shared" si="3"/>
        <v/>
      </c>
      <c r="R37" s="25" t="str">
        <f t="shared" si="4"/>
        <v/>
      </c>
      <c r="S37" s="25" t="str">
        <f t="shared" si="5"/>
        <v/>
      </c>
      <c r="T37" s="25" t="str">
        <f t="shared" si="6"/>
        <v/>
      </c>
      <c r="U37" s="25" t="str">
        <f t="shared" si="7"/>
        <v/>
      </c>
    </row>
    <row r="38" ht="22.5" spans="1:21">
      <c r="A38" s="6">
        <v>260</v>
      </c>
      <c r="B38" s="15" t="s">
        <v>553</v>
      </c>
      <c r="C38" s="15" t="s">
        <v>286</v>
      </c>
      <c r="D38" s="15">
        <v>1</v>
      </c>
      <c r="E38" s="15" t="s">
        <v>554</v>
      </c>
      <c r="F38" s="15" t="s">
        <v>555</v>
      </c>
      <c r="G38" s="31" t="s">
        <v>289</v>
      </c>
      <c r="H38" s="9">
        <v>260</v>
      </c>
      <c r="I38" s="28" t="s">
        <v>553</v>
      </c>
      <c r="J38" s="28" t="s">
        <v>286</v>
      </c>
      <c r="K38" s="28">
        <v>1</v>
      </c>
      <c r="L38" s="28" t="s">
        <v>554</v>
      </c>
      <c r="M38" s="28" t="s">
        <v>555</v>
      </c>
      <c r="N38" s="37" t="s">
        <v>289</v>
      </c>
      <c r="O38" s="25" t="str">
        <f t="shared" si="1"/>
        <v/>
      </c>
      <c r="P38" s="25" t="str">
        <f t="shared" si="2"/>
        <v/>
      </c>
      <c r="Q38" s="25" t="str">
        <f t="shared" si="3"/>
        <v/>
      </c>
      <c r="R38" s="25" t="str">
        <f t="shared" si="4"/>
        <v/>
      </c>
      <c r="S38" s="25" t="str">
        <f t="shared" si="5"/>
        <v/>
      </c>
      <c r="T38" s="25" t="str">
        <f t="shared" si="6"/>
        <v/>
      </c>
      <c r="U38" s="25" t="str">
        <f t="shared" si="7"/>
        <v/>
      </c>
    </row>
    <row r="39" ht="22.5" spans="1:21">
      <c r="A39" s="6">
        <v>276</v>
      </c>
      <c r="B39" s="15" t="s">
        <v>594</v>
      </c>
      <c r="C39" s="15" t="s">
        <v>286</v>
      </c>
      <c r="D39" s="15">
        <v>1</v>
      </c>
      <c r="E39" s="15" t="s">
        <v>595</v>
      </c>
      <c r="F39" s="15" t="s">
        <v>596</v>
      </c>
      <c r="G39" s="31" t="s">
        <v>269</v>
      </c>
      <c r="H39" s="9">
        <v>276</v>
      </c>
      <c r="I39" s="28" t="s">
        <v>594</v>
      </c>
      <c r="J39" s="28" t="s">
        <v>286</v>
      </c>
      <c r="K39" s="28">
        <v>1</v>
      </c>
      <c r="L39" s="28" t="s">
        <v>595</v>
      </c>
      <c r="M39" s="28" t="s">
        <v>596</v>
      </c>
      <c r="N39" s="37" t="s">
        <v>269</v>
      </c>
      <c r="O39" s="25" t="str">
        <f t="shared" si="1"/>
        <v/>
      </c>
      <c r="P39" s="25" t="str">
        <f t="shared" si="2"/>
        <v/>
      </c>
      <c r="Q39" s="25" t="str">
        <f t="shared" si="3"/>
        <v/>
      </c>
      <c r="R39" s="25" t="str">
        <f t="shared" si="4"/>
        <v/>
      </c>
      <c r="S39" s="25" t="str">
        <f t="shared" si="5"/>
        <v/>
      </c>
      <c r="T39" s="25" t="str">
        <f t="shared" si="6"/>
        <v/>
      </c>
      <c r="U39" s="25" t="str">
        <f t="shared" si="7"/>
        <v/>
      </c>
    </row>
    <row r="40" ht="45" spans="1:21">
      <c r="A40" s="62">
        <v>601</v>
      </c>
      <c r="B40" s="80" t="s">
        <v>851</v>
      </c>
      <c r="C40" s="80" t="s">
        <v>269</v>
      </c>
      <c r="D40" s="80">
        <v>10</v>
      </c>
      <c r="E40" s="80" t="s">
        <v>852</v>
      </c>
      <c r="F40" s="185" t="s">
        <v>853</v>
      </c>
      <c r="G40" s="44" t="s">
        <v>289</v>
      </c>
      <c r="H40" s="63">
        <v>601</v>
      </c>
      <c r="I40" s="88" t="s">
        <v>851</v>
      </c>
      <c r="J40" s="88" t="s">
        <v>269</v>
      </c>
      <c r="K40" s="88">
        <v>10</v>
      </c>
      <c r="L40" s="88" t="s">
        <v>852</v>
      </c>
      <c r="M40" s="187" t="s">
        <v>853</v>
      </c>
      <c r="N40" s="48" t="s">
        <v>289</v>
      </c>
      <c r="O40" s="25" t="str">
        <f t="shared" si="1"/>
        <v/>
      </c>
      <c r="P40" s="25" t="str">
        <f t="shared" si="2"/>
        <v/>
      </c>
      <c r="Q40" s="25" t="str">
        <f t="shared" si="3"/>
        <v/>
      </c>
      <c r="R40" s="25" t="str">
        <f t="shared" si="4"/>
        <v/>
      </c>
      <c r="S40" s="25" t="str">
        <f t="shared" si="5"/>
        <v/>
      </c>
      <c r="T40" s="25" t="str">
        <f t="shared" si="6"/>
        <v/>
      </c>
      <c r="U40" s="25" t="str">
        <f t="shared" si="7"/>
        <v/>
      </c>
    </row>
    <row r="41" ht="33.75" spans="1:21">
      <c r="A41" s="62">
        <v>602</v>
      </c>
      <c r="B41" s="185" t="s">
        <v>854</v>
      </c>
      <c r="C41" s="80" t="s">
        <v>269</v>
      </c>
      <c r="D41" s="185" t="s">
        <v>855</v>
      </c>
      <c r="E41" s="80" t="s">
        <v>856</v>
      </c>
      <c r="F41" s="185" t="s">
        <v>857</v>
      </c>
      <c r="G41" s="44" t="s">
        <v>269</v>
      </c>
      <c r="H41" s="63">
        <v>602</v>
      </c>
      <c r="I41" s="187" t="s">
        <v>854</v>
      </c>
      <c r="J41" s="88" t="s">
        <v>269</v>
      </c>
      <c r="K41" s="187" t="s">
        <v>858</v>
      </c>
      <c r="L41" s="88" t="s">
        <v>856</v>
      </c>
      <c r="M41" s="187" t="s">
        <v>857</v>
      </c>
      <c r="N41" s="48" t="s">
        <v>269</v>
      </c>
      <c r="O41" s="25" t="str">
        <f t="shared" si="1"/>
        <v/>
      </c>
      <c r="P41" s="25" t="str">
        <f t="shared" si="2"/>
        <v/>
      </c>
      <c r="Q41" s="25" t="str">
        <f t="shared" si="3"/>
        <v/>
      </c>
      <c r="R41" s="25" t="str">
        <f t="shared" si="4"/>
        <v/>
      </c>
      <c r="S41" s="25" t="str">
        <f t="shared" si="5"/>
        <v/>
      </c>
      <c r="T41" s="25" t="str">
        <f t="shared" si="6"/>
        <v/>
      </c>
      <c r="U41" s="25" t="str">
        <f t="shared" si="7"/>
        <v/>
      </c>
    </row>
    <row r="42" ht="90" spans="1:21">
      <c r="A42" s="62">
        <v>354</v>
      </c>
      <c r="B42" s="80" t="s">
        <v>859</v>
      </c>
      <c r="C42" s="80" t="s">
        <v>267</v>
      </c>
      <c r="D42" s="80">
        <v>1</v>
      </c>
      <c r="E42" s="80" t="s">
        <v>860</v>
      </c>
      <c r="F42" s="185" t="s">
        <v>861</v>
      </c>
      <c r="G42" s="44" t="s">
        <v>289</v>
      </c>
      <c r="H42" s="63">
        <v>354</v>
      </c>
      <c r="I42" s="88" t="s">
        <v>859</v>
      </c>
      <c r="J42" s="88" t="s">
        <v>267</v>
      </c>
      <c r="K42" s="88">
        <v>1</v>
      </c>
      <c r="L42" s="88" t="s">
        <v>860</v>
      </c>
      <c r="M42" s="187" t="s">
        <v>861</v>
      </c>
      <c r="N42" s="48" t="s">
        <v>289</v>
      </c>
      <c r="O42" s="25" t="str">
        <f t="shared" si="1"/>
        <v/>
      </c>
      <c r="P42" s="25" t="str">
        <f t="shared" si="2"/>
        <v/>
      </c>
      <c r="Q42" s="25" t="str">
        <f t="shared" si="3"/>
        <v/>
      </c>
      <c r="R42" s="25" t="str">
        <f t="shared" si="4"/>
        <v/>
      </c>
      <c r="S42" s="25" t="str">
        <f t="shared" si="5"/>
        <v/>
      </c>
      <c r="T42" s="25" t="str">
        <f t="shared" si="6"/>
        <v/>
      </c>
      <c r="U42" s="25" t="str">
        <f t="shared" si="7"/>
        <v/>
      </c>
    </row>
    <row r="43" ht="56.25" spans="1:21">
      <c r="A43" s="129">
        <v>90</v>
      </c>
      <c r="B43" s="15" t="s">
        <v>530</v>
      </c>
      <c r="C43" s="15" t="s">
        <v>286</v>
      </c>
      <c r="D43" s="15">
        <v>24</v>
      </c>
      <c r="E43" s="15" t="s">
        <v>531</v>
      </c>
      <c r="F43" s="15" t="s">
        <v>862</v>
      </c>
      <c r="G43" s="44" t="s">
        <v>269</v>
      </c>
      <c r="H43" s="130">
        <v>90</v>
      </c>
      <c r="I43" s="28" t="s">
        <v>530</v>
      </c>
      <c r="J43" s="28" t="s">
        <v>286</v>
      </c>
      <c r="K43" s="28">
        <v>24</v>
      </c>
      <c r="L43" s="28" t="s">
        <v>531</v>
      </c>
      <c r="M43" s="28" t="s">
        <v>862</v>
      </c>
      <c r="N43" s="48" t="s">
        <v>269</v>
      </c>
      <c r="O43" s="25" t="str">
        <f t="shared" si="1"/>
        <v/>
      </c>
      <c r="P43" s="25" t="str">
        <f t="shared" si="2"/>
        <v/>
      </c>
      <c r="Q43" s="25" t="str">
        <f t="shared" si="3"/>
        <v/>
      </c>
      <c r="R43" s="25" t="str">
        <f t="shared" si="4"/>
        <v/>
      </c>
      <c r="S43" s="25" t="str">
        <f t="shared" si="5"/>
        <v/>
      </c>
      <c r="T43" s="25" t="str">
        <f t="shared" si="6"/>
        <v/>
      </c>
      <c r="U43" s="25" t="str">
        <f t="shared" si="7"/>
        <v/>
      </c>
    </row>
    <row r="44" ht="22.5" spans="1:21">
      <c r="A44" s="129">
        <v>543</v>
      </c>
      <c r="B44" s="15" t="s">
        <v>688</v>
      </c>
      <c r="C44" s="15" t="s">
        <v>269</v>
      </c>
      <c r="D44" s="15" t="s">
        <v>545</v>
      </c>
      <c r="E44" s="15" t="s">
        <v>689</v>
      </c>
      <c r="F44" s="15"/>
      <c r="G44" s="31" t="s">
        <v>289</v>
      </c>
      <c r="H44" s="130">
        <v>543</v>
      </c>
      <c r="I44" s="28" t="s">
        <v>688</v>
      </c>
      <c r="J44" s="28" t="s">
        <v>269</v>
      </c>
      <c r="K44" s="28" t="s">
        <v>545</v>
      </c>
      <c r="L44" s="28" t="s">
        <v>689</v>
      </c>
      <c r="M44" s="28"/>
      <c r="N44" s="37" t="s">
        <v>289</v>
      </c>
      <c r="O44" s="25" t="str">
        <f t="shared" si="1"/>
        <v/>
      </c>
      <c r="P44" s="25" t="str">
        <f t="shared" si="2"/>
        <v/>
      </c>
      <c r="Q44" s="25" t="str">
        <f t="shared" si="3"/>
        <v/>
      </c>
      <c r="R44" s="25" t="str">
        <f t="shared" si="4"/>
        <v/>
      </c>
      <c r="S44" s="25" t="str">
        <f t="shared" si="5"/>
        <v/>
      </c>
      <c r="T44" s="25" t="str">
        <f t="shared" si="6"/>
        <v/>
      </c>
      <c r="U44" s="25" t="str">
        <f t="shared" si="7"/>
        <v/>
      </c>
    </row>
    <row r="45" ht="23.25" spans="1:21">
      <c r="A45" s="131">
        <v>544</v>
      </c>
      <c r="B45" s="54" t="s">
        <v>690</v>
      </c>
      <c r="C45" s="54" t="s">
        <v>269</v>
      </c>
      <c r="D45" s="54" t="s">
        <v>545</v>
      </c>
      <c r="E45" s="54" t="s">
        <v>691</v>
      </c>
      <c r="F45" s="54"/>
      <c r="G45" s="36" t="s">
        <v>289</v>
      </c>
      <c r="H45" s="132">
        <v>544</v>
      </c>
      <c r="I45" s="56" t="s">
        <v>690</v>
      </c>
      <c r="J45" s="56" t="s">
        <v>269</v>
      </c>
      <c r="K45" s="56" t="s">
        <v>545</v>
      </c>
      <c r="L45" s="56" t="s">
        <v>691</v>
      </c>
      <c r="M45" s="56"/>
      <c r="N45" s="42" t="s">
        <v>289</v>
      </c>
      <c r="O45" s="25" t="str">
        <f t="shared" si="1"/>
        <v/>
      </c>
      <c r="P45" s="25" t="str">
        <f t="shared" si="2"/>
        <v/>
      </c>
      <c r="Q45" s="25" t="str">
        <f t="shared" si="3"/>
        <v/>
      </c>
      <c r="R45" s="25" t="str">
        <f t="shared" si="4"/>
        <v/>
      </c>
      <c r="S45" s="25" t="str">
        <f t="shared" si="5"/>
        <v/>
      </c>
      <c r="T45" s="25" t="str">
        <f t="shared" si="6"/>
        <v/>
      </c>
      <c r="U45" s="25" t="str">
        <f t="shared" si="7"/>
        <v/>
      </c>
    </row>
    <row r="46" ht="14.25"/>
  </sheetData>
  <mergeCells count="36">
    <mergeCell ref="A1:A2"/>
    <mergeCell ref="A19:A20"/>
    <mergeCell ref="A33:A34"/>
    <mergeCell ref="B1:B2"/>
    <mergeCell ref="B19:B20"/>
    <mergeCell ref="B33:B34"/>
    <mergeCell ref="C1:C2"/>
    <mergeCell ref="C19:C20"/>
    <mergeCell ref="C33:C34"/>
    <mergeCell ref="D1:D2"/>
    <mergeCell ref="D19:D20"/>
    <mergeCell ref="D33:D34"/>
    <mergeCell ref="E1:E2"/>
    <mergeCell ref="E19:E20"/>
    <mergeCell ref="E33:E34"/>
    <mergeCell ref="F1:F2"/>
    <mergeCell ref="G19:G20"/>
    <mergeCell ref="G33:G34"/>
    <mergeCell ref="H1:H2"/>
    <mergeCell ref="H19:H20"/>
    <mergeCell ref="H33:H34"/>
    <mergeCell ref="I1:I2"/>
    <mergeCell ref="I19:I20"/>
    <mergeCell ref="I33:I34"/>
    <mergeCell ref="J1:J2"/>
    <mergeCell ref="J19:J20"/>
    <mergeCell ref="J33:J34"/>
    <mergeCell ref="K1:K2"/>
    <mergeCell ref="K19:K20"/>
    <mergeCell ref="K33:K34"/>
    <mergeCell ref="L1:L2"/>
    <mergeCell ref="L19:L20"/>
    <mergeCell ref="L33:L34"/>
    <mergeCell ref="M1:M2"/>
    <mergeCell ref="N19:N20"/>
    <mergeCell ref="N33:N34"/>
  </mergeCells>
  <pageMargins left="0.75" right="0.75" top="1" bottom="1" header="0.511805555555556" footer="0.511805555555556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32</v>
      </c>
      <c r="B3" s="53" t="s">
        <v>504</v>
      </c>
      <c r="C3" s="53" t="s">
        <v>286</v>
      </c>
      <c r="D3" s="53">
        <v>8</v>
      </c>
      <c r="E3" s="53" t="s">
        <v>505</v>
      </c>
      <c r="F3" s="53" t="s">
        <v>309</v>
      </c>
      <c r="G3" s="33" t="s">
        <v>289</v>
      </c>
      <c r="H3" s="13">
        <v>32</v>
      </c>
      <c r="I3" s="55" t="s">
        <v>504</v>
      </c>
      <c r="J3" s="55" t="s">
        <v>286</v>
      </c>
      <c r="K3" s="55">
        <v>8</v>
      </c>
      <c r="L3" s="55" t="s">
        <v>505</v>
      </c>
      <c r="M3" s="55" t="s">
        <v>309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37</v>
      </c>
      <c r="B4" s="15" t="s">
        <v>538</v>
      </c>
      <c r="C4" s="15" t="s">
        <v>286</v>
      </c>
      <c r="D4" s="15">
        <v>3</v>
      </c>
      <c r="E4" s="15" t="s">
        <v>539</v>
      </c>
      <c r="F4" s="15"/>
      <c r="G4" s="31" t="s">
        <v>289</v>
      </c>
      <c r="H4" s="9">
        <v>37</v>
      </c>
      <c r="I4" s="28" t="s">
        <v>538</v>
      </c>
      <c r="J4" s="28" t="s">
        <v>286</v>
      </c>
      <c r="K4" s="28">
        <v>3</v>
      </c>
      <c r="L4" s="28" t="s">
        <v>539</v>
      </c>
      <c r="M4" s="28"/>
      <c r="N4" s="37" t="s">
        <v>289</v>
      </c>
      <c r="O4" s="25" t="str">
        <f t="shared" ref="O4:O35" si="1">IF(A4=H4,"","不一致")</f>
        <v/>
      </c>
      <c r="P4" s="25" t="str">
        <f t="shared" ref="P4:P35" si="2">IF(B4=I4,"","不一致")</f>
        <v/>
      </c>
      <c r="Q4" s="25" t="str">
        <f t="shared" ref="Q4:Q35" si="3">IF(C4=J4,"","不一致")</f>
        <v/>
      </c>
      <c r="R4" s="25" t="str">
        <f t="shared" ref="R4:R35" si="4">IF(D4=K4,"","不一致")</f>
        <v/>
      </c>
      <c r="S4" s="25" t="str">
        <f t="shared" ref="S4:S35" si="5">IF(E4=L4,"","不一致")</f>
        <v/>
      </c>
      <c r="T4" s="25" t="str">
        <f t="shared" ref="T4:T35" si="6">IF(F4=M4,"","不一致")</f>
        <v/>
      </c>
      <c r="U4" s="25" t="str">
        <f t="shared" ref="U4:U35" si="7">IF(G4=N4,"","不一致")</f>
        <v/>
      </c>
    </row>
    <row r="5" ht="22.5" spans="1:21">
      <c r="A5" s="6">
        <v>62</v>
      </c>
      <c r="B5" s="15" t="s">
        <v>571</v>
      </c>
      <c r="C5" s="15" t="s">
        <v>269</v>
      </c>
      <c r="D5" s="15" t="s">
        <v>460</v>
      </c>
      <c r="E5" s="15" t="s">
        <v>572</v>
      </c>
      <c r="F5" s="15"/>
      <c r="G5" s="31" t="s">
        <v>289</v>
      </c>
      <c r="H5" s="9">
        <v>62</v>
      </c>
      <c r="I5" s="28" t="s">
        <v>571</v>
      </c>
      <c r="J5" s="28" t="s">
        <v>269</v>
      </c>
      <c r="K5" s="28" t="s">
        <v>460</v>
      </c>
      <c r="L5" s="28" t="s">
        <v>572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spans="1:21">
      <c r="A6" s="6">
        <v>67</v>
      </c>
      <c r="B6" s="15" t="s">
        <v>542</v>
      </c>
      <c r="C6" s="15" t="s">
        <v>267</v>
      </c>
      <c r="D6" s="15">
        <v>6</v>
      </c>
      <c r="E6" s="15" t="s">
        <v>543</v>
      </c>
      <c r="F6" s="15"/>
      <c r="G6" s="31" t="s">
        <v>289</v>
      </c>
      <c r="H6" s="9">
        <v>67</v>
      </c>
      <c r="I6" s="28" t="s">
        <v>542</v>
      </c>
      <c r="J6" s="28" t="s">
        <v>267</v>
      </c>
      <c r="K6" s="28">
        <v>6</v>
      </c>
      <c r="L6" s="28" t="s">
        <v>543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119</v>
      </c>
      <c r="B7" s="61" t="s">
        <v>506</v>
      </c>
      <c r="C7" s="61" t="s">
        <v>286</v>
      </c>
      <c r="D7" s="61">
        <v>4</v>
      </c>
      <c r="E7" s="61" t="s">
        <v>507</v>
      </c>
      <c r="F7" s="61" t="s">
        <v>508</v>
      </c>
      <c r="G7" s="31" t="s">
        <v>289</v>
      </c>
      <c r="H7" s="9">
        <v>119</v>
      </c>
      <c r="I7" s="64" t="s">
        <v>506</v>
      </c>
      <c r="J7" s="64" t="s">
        <v>286</v>
      </c>
      <c r="K7" s="64">
        <v>4</v>
      </c>
      <c r="L7" s="64" t="s">
        <v>507</v>
      </c>
      <c r="M7" s="64" t="s">
        <v>508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45" spans="1:21">
      <c r="A8" s="6">
        <v>120</v>
      </c>
      <c r="B8" s="15" t="s">
        <v>333</v>
      </c>
      <c r="C8" s="15" t="s">
        <v>286</v>
      </c>
      <c r="D8" s="15">
        <v>17</v>
      </c>
      <c r="E8" s="15" t="s">
        <v>334</v>
      </c>
      <c r="F8" s="15" t="s">
        <v>335</v>
      </c>
      <c r="G8" s="31" t="s">
        <v>289</v>
      </c>
      <c r="H8" s="9">
        <v>120</v>
      </c>
      <c r="I8" s="28" t="s">
        <v>333</v>
      </c>
      <c r="J8" s="28" t="s">
        <v>286</v>
      </c>
      <c r="K8" s="28">
        <v>17</v>
      </c>
      <c r="L8" s="28" t="s">
        <v>334</v>
      </c>
      <c r="M8" s="28" t="s">
        <v>335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121</v>
      </c>
      <c r="B9" s="15" t="s">
        <v>336</v>
      </c>
      <c r="C9" s="15" t="s">
        <v>267</v>
      </c>
      <c r="D9" s="15">
        <v>9</v>
      </c>
      <c r="E9" s="15" t="s">
        <v>337</v>
      </c>
      <c r="F9" s="15"/>
      <c r="G9" s="31" t="s">
        <v>289</v>
      </c>
      <c r="H9" s="9">
        <v>121</v>
      </c>
      <c r="I9" s="28" t="s">
        <v>336</v>
      </c>
      <c r="J9" s="28" t="s">
        <v>267</v>
      </c>
      <c r="K9" s="28">
        <v>9</v>
      </c>
      <c r="L9" s="28" t="s">
        <v>337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135</v>
      </c>
      <c r="B10" s="15" t="s">
        <v>338</v>
      </c>
      <c r="C10" s="15" t="s">
        <v>286</v>
      </c>
      <c r="D10" s="15">
        <v>3</v>
      </c>
      <c r="E10" s="61" t="s">
        <v>121</v>
      </c>
      <c r="F10" s="15" t="s">
        <v>339</v>
      </c>
      <c r="G10" s="31" t="s">
        <v>289</v>
      </c>
      <c r="H10" s="9">
        <v>135</v>
      </c>
      <c r="I10" s="28" t="s">
        <v>338</v>
      </c>
      <c r="J10" s="28" t="s">
        <v>286</v>
      </c>
      <c r="K10" s="28">
        <v>3</v>
      </c>
      <c r="L10" s="64" t="s">
        <v>121</v>
      </c>
      <c r="M10" s="28" t="s">
        <v>339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136</v>
      </c>
      <c r="B11" s="53" t="s">
        <v>394</v>
      </c>
      <c r="C11" s="53" t="s">
        <v>267</v>
      </c>
      <c r="D11" s="53">
        <v>12</v>
      </c>
      <c r="E11" s="53" t="s">
        <v>395</v>
      </c>
      <c r="F11" s="53"/>
      <c r="G11" s="33" t="s">
        <v>289</v>
      </c>
      <c r="H11" s="13">
        <v>136</v>
      </c>
      <c r="I11" s="55" t="s">
        <v>394</v>
      </c>
      <c r="J11" s="55" t="s">
        <v>267</v>
      </c>
      <c r="K11" s="55">
        <v>12</v>
      </c>
      <c r="L11" s="55" t="s">
        <v>395</v>
      </c>
      <c r="M11" s="55"/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10">
        <v>260</v>
      </c>
      <c r="B12" s="53" t="s">
        <v>553</v>
      </c>
      <c r="C12" s="53" t="s">
        <v>286</v>
      </c>
      <c r="D12" s="53">
        <v>1</v>
      </c>
      <c r="E12" s="53" t="s">
        <v>554</v>
      </c>
      <c r="F12" s="53" t="s">
        <v>555</v>
      </c>
      <c r="G12" s="33" t="s">
        <v>289</v>
      </c>
      <c r="H12" s="13">
        <v>260</v>
      </c>
      <c r="I12" s="55" t="s">
        <v>553</v>
      </c>
      <c r="J12" s="55" t="s">
        <v>286</v>
      </c>
      <c r="K12" s="55">
        <v>1</v>
      </c>
      <c r="L12" s="55" t="s">
        <v>554</v>
      </c>
      <c r="M12" s="55" t="s">
        <v>555</v>
      </c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45" spans="1:21">
      <c r="A13" s="10">
        <v>28</v>
      </c>
      <c r="B13" s="53" t="s">
        <v>349</v>
      </c>
      <c r="C13" s="53" t="s">
        <v>267</v>
      </c>
      <c r="D13" s="53">
        <v>19</v>
      </c>
      <c r="E13" s="53" t="s">
        <v>350</v>
      </c>
      <c r="F13" s="53"/>
      <c r="G13" s="33" t="s">
        <v>269</v>
      </c>
      <c r="H13" s="13">
        <v>28</v>
      </c>
      <c r="I13" s="55" t="s">
        <v>349</v>
      </c>
      <c r="J13" s="55" t="s">
        <v>267</v>
      </c>
      <c r="K13" s="55">
        <v>19</v>
      </c>
      <c r="L13" s="55" t="s">
        <v>350</v>
      </c>
      <c r="M13" s="55"/>
      <c r="N13" s="39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29</v>
      </c>
      <c r="B14" s="15" t="s">
        <v>351</v>
      </c>
      <c r="C14" s="15" t="s">
        <v>286</v>
      </c>
      <c r="D14" s="15">
        <v>4</v>
      </c>
      <c r="E14" s="15" t="s">
        <v>352</v>
      </c>
      <c r="F14" s="15"/>
      <c r="G14" s="31" t="s">
        <v>269</v>
      </c>
      <c r="H14" s="9">
        <v>29</v>
      </c>
      <c r="I14" s="28" t="s">
        <v>351</v>
      </c>
      <c r="J14" s="28" t="s">
        <v>286</v>
      </c>
      <c r="K14" s="28">
        <v>4</v>
      </c>
      <c r="L14" s="28" t="s">
        <v>352</v>
      </c>
      <c r="M14" s="28"/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10">
        <v>47</v>
      </c>
      <c r="B15" s="53" t="s">
        <v>561</v>
      </c>
      <c r="C15" s="53" t="s">
        <v>286</v>
      </c>
      <c r="D15" s="53">
        <v>8</v>
      </c>
      <c r="E15" s="53" t="s">
        <v>562</v>
      </c>
      <c r="F15" s="53" t="s">
        <v>309</v>
      </c>
      <c r="G15" s="174" t="s">
        <v>376</v>
      </c>
      <c r="H15" s="13">
        <v>47</v>
      </c>
      <c r="I15" s="55" t="s">
        <v>561</v>
      </c>
      <c r="J15" s="55" t="s">
        <v>286</v>
      </c>
      <c r="K15" s="55">
        <v>8</v>
      </c>
      <c r="L15" s="55" t="s">
        <v>562</v>
      </c>
      <c r="M15" s="55" t="s">
        <v>309</v>
      </c>
      <c r="N15" s="178" t="s">
        <v>376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10">
        <v>52</v>
      </c>
      <c r="B16" s="53" t="s">
        <v>564</v>
      </c>
      <c r="C16" s="53" t="s">
        <v>269</v>
      </c>
      <c r="D16" s="53" t="s">
        <v>569</v>
      </c>
      <c r="E16" s="53" t="s">
        <v>566</v>
      </c>
      <c r="F16" s="53"/>
      <c r="G16" s="33" t="s">
        <v>269</v>
      </c>
      <c r="H16" s="13">
        <v>52</v>
      </c>
      <c r="I16" s="55" t="s">
        <v>564</v>
      </c>
      <c r="J16" s="55" t="s">
        <v>269</v>
      </c>
      <c r="K16" s="55" t="s">
        <v>569</v>
      </c>
      <c r="L16" s="55" t="s">
        <v>566</v>
      </c>
      <c r="M16" s="55"/>
      <c r="N16" s="39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10">
        <v>55</v>
      </c>
      <c r="B17" s="53" t="s">
        <v>863</v>
      </c>
      <c r="C17" s="53" t="s">
        <v>269</v>
      </c>
      <c r="D17" s="53" t="s">
        <v>569</v>
      </c>
      <c r="E17" s="53" t="s">
        <v>864</v>
      </c>
      <c r="F17" s="53"/>
      <c r="G17" s="33" t="s">
        <v>269</v>
      </c>
      <c r="H17" s="13">
        <v>55</v>
      </c>
      <c r="I17" s="55" t="s">
        <v>863</v>
      </c>
      <c r="J17" s="55" t="s">
        <v>269</v>
      </c>
      <c r="K17" s="55" t="s">
        <v>569</v>
      </c>
      <c r="L17" s="55" t="s">
        <v>864</v>
      </c>
      <c r="M17" s="55"/>
      <c r="N17" s="39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64</v>
      </c>
      <c r="B18" s="15" t="s">
        <v>573</v>
      </c>
      <c r="C18" s="15" t="s">
        <v>269</v>
      </c>
      <c r="D18" s="15" t="s">
        <v>545</v>
      </c>
      <c r="E18" s="15" t="s">
        <v>574</v>
      </c>
      <c r="F18" s="15"/>
      <c r="G18" s="31" t="s">
        <v>269</v>
      </c>
      <c r="H18" s="9">
        <v>64</v>
      </c>
      <c r="I18" s="28" t="s">
        <v>573</v>
      </c>
      <c r="J18" s="28" t="s">
        <v>269</v>
      </c>
      <c r="K18" s="28" t="s">
        <v>545</v>
      </c>
      <c r="L18" s="28" t="s">
        <v>574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94</v>
      </c>
      <c r="B19" s="15" t="s">
        <v>634</v>
      </c>
      <c r="C19" s="15" t="s">
        <v>269</v>
      </c>
      <c r="D19" s="15" t="s">
        <v>569</v>
      </c>
      <c r="E19" s="15" t="s">
        <v>635</v>
      </c>
      <c r="F19" s="15"/>
      <c r="G19" s="31" t="s">
        <v>269</v>
      </c>
      <c r="H19" s="9">
        <v>94</v>
      </c>
      <c r="I19" s="28" t="s">
        <v>634</v>
      </c>
      <c r="J19" s="28" t="s">
        <v>269</v>
      </c>
      <c r="K19" s="28" t="s">
        <v>569</v>
      </c>
      <c r="L19" s="28" t="s">
        <v>635</v>
      </c>
      <c r="M19" s="28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95</v>
      </c>
      <c r="B20" s="15" t="s">
        <v>847</v>
      </c>
      <c r="C20" s="15" t="s">
        <v>269</v>
      </c>
      <c r="D20" s="15" t="s">
        <v>460</v>
      </c>
      <c r="E20" s="15" t="s">
        <v>848</v>
      </c>
      <c r="F20" s="15"/>
      <c r="G20" s="31" t="s">
        <v>269</v>
      </c>
      <c r="H20" s="9">
        <v>95</v>
      </c>
      <c r="I20" s="28" t="s">
        <v>847</v>
      </c>
      <c r="J20" s="28" t="s">
        <v>269</v>
      </c>
      <c r="K20" s="28" t="s">
        <v>460</v>
      </c>
      <c r="L20" s="28" t="s">
        <v>848</v>
      </c>
      <c r="M20" s="28"/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33.75" spans="1:21">
      <c r="A21" s="6">
        <v>98</v>
      </c>
      <c r="B21" s="15" t="s">
        <v>310</v>
      </c>
      <c r="C21" s="15" t="s">
        <v>286</v>
      </c>
      <c r="D21" s="15">
        <v>1</v>
      </c>
      <c r="E21" s="15" t="s">
        <v>311</v>
      </c>
      <c r="F21" s="50" t="s">
        <v>648</v>
      </c>
      <c r="G21" s="31" t="s">
        <v>269</v>
      </c>
      <c r="H21" s="9">
        <v>98</v>
      </c>
      <c r="I21" s="28" t="s">
        <v>310</v>
      </c>
      <c r="J21" s="28" t="s">
        <v>286</v>
      </c>
      <c r="K21" s="28">
        <v>1</v>
      </c>
      <c r="L21" s="28" t="s">
        <v>311</v>
      </c>
      <c r="M21" s="50" t="s">
        <v>313</v>
      </c>
      <c r="N21" s="37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>不一致</v>
      </c>
      <c r="U21" s="25" t="str">
        <f t="shared" si="7"/>
        <v/>
      </c>
    </row>
    <row r="22" ht="45" customHeight="1" spans="1:21">
      <c r="A22" s="6">
        <v>137</v>
      </c>
      <c r="B22" s="61" t="s">
        <v>510</v>
      </c>
      <c r="C22" s="61" t="s">
        <v>286</v>
      </c>
      <c r="D22" s="61">
        <v>20</v>
      </c>
      <c r="E22" s="61" t="s">
        <v>511</v>
      </c>
      <c r="F22" s="83" t="s">
        <v>588</v>
      </c>
      <c r="G22" s="31" t="s">
        <v>289</v>
      </c>
      <c r="H22" s="9">
        <v>137</v>
      </c>
      <c r="I22" s="64" t="s">
        <v>510</v>
      </c>
      <c r="J22" s="64" t="s">
        <v>286</v>
      </c>
      <c r="K22" s="64">
        <v>20</v>
      </c>
      <c r="L22" s="64" t="s">
        <v>511</v>
      </c>
      <c r="M22" s="91" t="s">
        <v>588</v>
      </c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78.75" spans="1:21">
      <c r="A23" s="6"/>
      <c r="B23" s="61"/>
      <c r="C23" s="61"/>
      <c r="D23" s="61"/>
      <c r="E23" s="61"/>
      <c r="F23" s="84" t="s">
        <v>589</v>
      </c>
      <c r="G23" s="31"/>
      <c r="H23" s="9"/>
      <c r="I23" s="64"/>
      <c r="J23" s="64"/>
      <c r="K23" s="64"/>
      <c r="L23" s="64"/>
      <c r="M23" s="92" t="s">
        <v>589</v>
      </c>
      <c r="N23" s="37"/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138</v>
      </c>
      <c r="B24" s="15" t="s">
        <v>590</v>
      </c>
      <c r="C24" s="15" t="s">
        <v>269</v>
      </c>
      <c r="D24" s="15" t="s">
        <v>460</v>
      </c>
      <c r="E24" s="15" t="s">
        <v>591</v>
      </c>
      <c r="F24" s="15"/>
      <c r="G24" s="31" t="s">
        <v>269</v>
      </c>
      <c r="H24" s="9">
        <v>138</v>
      </c>
      <c r="I24" s="28" t="s">
        <v>590</v>
      </c>
      <c r="J24" s="28" t="s">
        <v>269</v>
      </c>
      <c r="K24" s="28" t="s">
        <v>460</v>
      </c>
      <c r="L24" s="28" t="s">
        <v>591</v>
      </c>
      <c r="M24" s="28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6">
        <v>254</v>
      </c>
      <c r="B25" s="15" t="s">
        <v>516</v>
      </c>
      <c r="C25" s="15" t="s">
        <v>267</v>
      </c>
      <c r="D25" s="15">
        <v>60</v>
      </c>
      <c r="E25" s="15" t="s">
        <v>517</v>
      </c>
      <c r="F25" s="15"/>
      <c r="G25" s="31" t="s">
        <v>269</v>
      </c>
      <c r="H25" s="9">
        <v>254</v>
      </c>
      <c r="I25" s="28" t="s">
        <v>516</v>
      </c>
      <c r="J25" s="28" t="s">
        <v>267</v>
      </c>
      <c r="K25" s="28">
        <v>60</v>
      </c>
      <c r="L25" s="28" t="s">
        <v>517</v>
      </c>
      <c r="M25" s="28"/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>
        <v>255</v>
      </c>
      <c r="B26" s="15" t="s">
        <v>592</v>
      </c>
      <c r="C26" s="15" t="s">
        <v>269</v>
      </c>
      <c r="D26" s="15" t="s">
        <v>569</v>
      </c>
      <c r="E26" s="15" t="s">
        <v>593</v>
      </c>
      <c r="F26" s="15"/>
      <c r="G26" s="31" t="s">
        <v>289</v>
      </c>
      <c r="H26" s="9">
        <v>255</v>
      </c>
      <c r="I26" s="28" t="s">
        <v>592</v>
      </c>
      <c r="J26" s="28" t="s">
        <v>269</v>
      </c>
      <c r="K26" s="28" t="s">
        <v>569</v>
      </c>
      <c r="L26" s="28" t="s">
        <v>593</v>
      </c>
      <c r="M26" s="28"/>
      <c r="N26" s="37" t="s">
        <v>289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customHeight="1" spans="1:21">
      <c r="A27" s="6">
        <v>256</v>
      </c>
      <c r="B27" s="15" t="s">
        <v>512</v>
      </c>
      <c r="C27" s="15" t="s">
        <v>286</v>
      </c>
      <c r="D27" s="15">
        <v>1</v>
      </c>
      <c r="E27" s="15" t="s">
        <v>513</v>
      </c>
      <c r="F27" s="81" t="s">
        <v>514</v>
      </c>
      <c r="G27" s="31" t="s">
        <v>269</v>
      </c>
      <c r="H27" s="9">
        <v>256</v>
      </c>
      <c r="I27" s="28" t="s">
        <v>512</v>
      </c>
      <c r="J27" s="28" t="s">
        <v>286</v>
      </c>
      <c r="K27" s="28">
        <v>1</v>
      </c>
      <c r="L27" s="28" t="s">
        <v>513</v>
      </c>
      <c r="M27" s="89" t="s">
        <v>514</v>
      </c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/>
      <c r="B28" s="15"/>
      <c r="C28" s="15"/>
      <c r="D28" s="15"/>
      <c r="E28" s="15"/>
      <c r="F28" s="82" t="s">
        <v>515</v>
      </c>
      <c r="G28" s="31"/>
      <c r="H28" s="9"/>
      <c r="I28" s="28"/>
      <c r="J28" s="28"/>
      <c r="K28" s="28"/>
      <c r="L28" s="28"/>
      <c r="M28" s="90" t="s">
        <v>515</v>
      </c>
      <c r="N28" s="37"/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276</v>
      </c>
      <c r="B29" s="15" t="s">
        <v>594</v>
      </c>
      <c r="C29" s="15" t="s">
        <v>286</v>
      </c>
      <c r="D29" s="15">
        <v>1</v>
      </c>
      <c r="E29" s="15" t="s">
        <v>595</v>
      </c>
      <c r="F29" s="15" t="s">
        <v>596</v>
      </c>
      <c r="G29" s="31" t="s">
        <v>269</v>
      </c>
      <c r="H29" s="9">
        <v>276</v>
      </c>
      <c r="I29" s="28" t="s">
        <v>594</v>
      </c>
      <c r="J29" s="28" t="s">
        <v>286</v>
      </c>
      <c r="K29" s="28">
        <v>1</v>
      </c>
      <c r="L29" s="28" t="s">
        <v>595</v>
      </c>
      <c r="M29" s="28" t="s">
        <v>596</v>
      </c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13.75" spans="1:21">
      <c r="A30" s="129">
        <v>603</v>
      </c>
      <c r="B30" s="15" t="s">
        <v>865</v>
      </c>
      <c r="C30" s="15" t="s">
        <v>267</v>
      </c>
      <c r="D30" s="15">
        <v>1</v>
      </c>
      <c r="E30" s="15" t="s">
        <v>866</v>
      </c>
      <c r="F30" s="15" t="s">
        <v>867</v>
      </c>
      <c r="G30" s="175" t="s">
        <v>269</v>
      </c>
      <c r="H30" s="130">
        <v>603</v>
      </c>
      <c r="I30" s="28" t="s">
        <v>865</v>
      </c>
      <c r="J30" s="28" t="s">
        <v>267</v>
      </c>
      <c r="K30" s="28">
        <v>1</v>
      </c>
      <c r="L30" s="28" t="s">
        <v>866</v>
      </c>
      <c r="M30" s="28" t="s">
        <v>867</v>
      </c>
      <c r="N30" s="179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67.5" spans="1:21">
      <c r="A31" s="6">
        <v>34</v>
      </c>
      <c r="B31" s="15" t="s">
        <v>777</v>
      </c>
      <c r="C31" s="15" t="s">
        <v>286</v>
      </c>
      <c r="D31" s="15">
        <v>6</v>
      </c>
      <c r="E31" s="15" t="s">
        <v>778</v>
      </c>
      <c r="F31" s="15" t="s">
        <v>868</v>
      </c>
      <c r="G31" s="175" t="s">
        <v>269</v>
      </c>
      <c r="H31" s="9">
        <v>34</v>
      </c>
      <c r="I31" s="28" t="s">
        <v>777</v>
      </c>
      <c r="J31" s="28" t="s">
        <v>286</v>
      </c>
      <c r="K31" s="28">
        <v>6</v>
      </c>
      <c r="L31" s="28" t="s">
        <v>778</v>
      </c>
      <c r="M31" s="28" t="s">
        <v>868</v>
      </c>
      <c r="N31" s="179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22.5" customHeight="1" spans="1:21">
      <c r="A32" s="129">
        <v>526</v>
      </c>
      <c r="B32" s="15" t="s">
        <v>784</v>
      </c>
      <c r="C32" s="15" t="s">
        <v>267</v>
      </c>
      <c r="D32" s="15">
        <v>1</v>
      </c>
      <c r="E32" s="15" t="s">
        <v>785</v>
      </c>
      <c r="F32" s="176" t="s">
        <v>786</v>
      </c>
      <c r="G32" s="44" t="s">
        <v>269</v>
      </c>
      <c r="H32" s="130">
        <v>526</v>
      </c>
      <c r="I32" s="28" t="s">
        <v>784</v>
      </c>
      <c r="J32" s="28" t="s">
        <v>267</v>
      </c>
      <c r="K32" s="28">
        <v>1</v>
      </c>
      <c r="L32" s="28" t="s">
        <v>785</v>
      </c>
      <c r="M32" s="180" t="s">
        <v>786</v>
      </c>
      <c r="N32" s="48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2.5" spans="1:21">
      <c r="A33" s="129"/>
      <c r="B33" s="15"/>
      <c r="C33" s="15"/>
      <c r="D33" s="15"/>
      <c r="E33" s="15"/>
      <c r="F33" s="177" t="s">
        <v>869</v>
      </c>
      <c r="G33" s="44"/>
      <c r="H33" s="130"/>
      <c r="I33" s="28"/>
      <c r="J33" s="28"/>
      <c r="K33" s="28"/>
      <c r="L33" s="28"/>
      <c r="M33" s="181" t="s">
        <v>869</v>
      </c>
      <c r="N33" s="48"/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22.5" spans="1:21">
      <c r="A34" s="127">
        <v>89</v>
      </c>
      <c r="B34" s="15" t="s">
        <v>528</v>
      </c>
      <c r="C34" s="15" t="s">
        <v>286</v>
      </c>
      <c r="D34" s="15">
        <v>20</v>
      </c>
      <c r="E34" s="15" t="s">
        <v>529</v>
      </c>
      <c r="F34" s="80"/>
      <c r="G34" s="44" t="s">
        <v>269</v>
      </c>
      <c r="H34" s="128">
        <v>89</v>
      </c>
      <c r="I34" s="28" t="s">
        <v>528</v>
      </c>
      <c r="J34" s="28" t="s">
        <v>286</v>
      </c>
      <c r="K34" s="28">
        <v>20</v>
      </c>
      <c r="L34" s="28" t="s">
        <v>529</v>
      </c>
      <c r="M34" s="88"/>
      <c r="N34" s="48" t="s">
        <v>269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23.25" spans="1:21">
      <c r="A35" s="16">
        <v>261</v>
      </c>
      <c r="B35" s="54" t="s">
        <v>532</v>
      </c>
      <c r="C35" s="54" t="s">
        <v>286</v>
      </c>
      <c r="D35" s="54">
        <v>8</v>
      </c>
      <c r="E35" s="54" t="s">
        <v>533</v>
      </c>
      <c r="F35" s="54"/>
      <c r="G35" s="36" t="s">
        <v>269</v>
      </c>
      <c r="H35" s="19">
        <v>261</v>
      </c>
      <c r="I35" s="56" t="s">
        <v>532</v>
      </c>
      <c r="J35" s="56" t="s">
        <v>286</v>
      </c>
      <c r="K35" s="56">
        <v>8</v>
      </c>
      <c r="L35" s="56" t="s">
        <v>533</v>
      </c>
      <c r="M35" s="56"/>
      <c r="N35" s="42" t="s">
        <v>269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14.25"/>
  </sheetData>
  <mergeCells count="48">
    <mergeCell ref="A1:A2"/>
    <mergeCell ref="A22:A23"/>
    <mergeCell ref="A27:A28"/>
    <mergeCell ref="A32:A33"/>
    <mergeCell ref="B1:B2"/>
    <mergeCell ref="B22:B23"/>
    <mergeCell ref="B27:B28"/>
    <mergeCell ref="B32:B33"/>
    <mergeCell ref="C1:C2"/>
    <mergeCell ref="C22:C23"/>
    <mergeCell ref="C27:C28"/>
    <mergeCell ref="C32:C33"/>
    <mergeCell ref="D1:D2"/>
    <mergeCell ref="D22:D23"/>
    <mergeCell ref="D27:D28"/>
    <mergeCell ref="D32:D33"/>
    <mergeCell ref="E1:E2"/>
    <mergeCell ref="E22:E23"/>
    <mergeCell ref="E27:E28"/>
    <mergeCell ref="E32:E33"/>
    <mergeCell ref="F1:F2"/>
    <mergeCell ref="G22:G23"/>
    <mergeCell ref="G27:G28"/>
    <mergeCell ref="G32:G33"/>
    <mergeCell ref="H1:H2"/>
    <mergeCell ref="H22:H23"/>
    <mergeCell ref="H27:H28"/>
    <mergeCell ref="H32:H33"/>
    <mergeCell ref="I1:I2"/>
    <mergeCell ref="I22:I23"/>
    <mergeCell ref="I27:I28"/>
    <mergeCell ref="I32:I33"/>
    <mergeCell ref="J1:J2"/>
    <mergeCell ref="J22:J23"/>
    <mergeCell ref="J27:J28"/>
    <mergeCell ref="J32:J33"/>
    <mergeCell ref="K1:K2"/>
    <mergeCell ref="K22:K23"/>
    <mergeCell ref="K27:K28"/>
    <mergeCell ref="K32:K33"/>
    <mergeCell ref="L1:L2"/>
    <mergeCell ref="L22:L23"/>
    <mergeCell ref="L27:L28"/>
    <mergeCell ref="L32:L33"/>
    <mergeCell ref="M1:M2"/>
    <mergeCell ref="N22:N23"/>
    <mergeCell ref="N27:N28"/>
    <mergeCell ref="N32:N33"/>
  </mergeCells>
  <pageMargins left="0.75" right="0.75" top="1" bottom="1" header="0.511805555555556" footer="0.511805555555556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309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309</v>
      </c>
      <c r="N4" s="37" t="s">
        <v>289</v>
      </c>
      <c r="O4" s="25" t="str">
        <f t="shared" ref="O4:O15" si="1">IF(A4=H4,"","不一致")</f>
        <v/>
      </c>
      <c r="P4" s="25" t="str">
        <f t="shared" ref="P4:P15" si="2">IF(B4=I4,"","不一致")</f>
        <v/>
      </c>
      <c r="Q4" s="25" t="str">
        <f t="shared" ref="Q4:Q15" si="3">IF(C4=J4,"","不一致")</f>
        <v/>
      </c>
      <c r="R4" s="25" t="str">
        <f t="shared" ref="R4:R15" si="4">IF(D4=K4,"","不一致")</f>
        <v/>
      </c>
      <c r="S4" s="25" t="str">
        <f t="shared" ref="S4:S15" si="5">IF(E4=L4,"","不一致")</f>
        <v/>
      </c>
      <c r="T4" s="25" t="str">
        <f t="shared" ref="T4:T15" si="6">IF(F4=M4,"","不一致")</f>
        <v/>
      </c>
      <c r="U4" s="25" t="str">
        <f t="shared" ref="U4:U15" si="7">IF(G4=N4,"","不一致")</f>
        <v/>
      </c>
    </row>
    <row r="5" ht="22.5" spans="1:21">
      <c r="A5" s="6">
        <v>47</v>
      </c>
      <c r="B5" s="15" t="s">
        <v>561</v>
      </c>
      <c r="C5" s="15" t="s">
        <v>286</v>
      </c>
      <c r="D5" s="15">
        <v>8</v>
      </c>
      <c r="E5" s="15" t="s">
        <v>562</v>
      </c>
      <c r="F5" s="15" t="s">
        <v>309</v>
      </c>
      <c r="G5" s="31" t="s">
        <v>289</v>
      </c>
      <c r="H5" s="9">
        <v>47</v>
      </c>
      <c r="I5" s="28" t="s">
        <v>561</v>
      </c>
      <c r="J5" s="28" t="s">
        <v>286</v>
      </c>
      <c r="K5" s="28">
        <v>8</v>
      </c>
      <c r="L5" s="28" t="s">
        <v>562</v>
      </c>
      <c r="M5" s="28" t="s">
        <v>309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62</v>
      </c>
      <c r="B6" s="15" t="s">
        <v>571</v>
      </c>
      <c r="C6" s="15" t="s">
        <v>269</v>
      </c>
      <c r="D6" s="15" t="s">
        <v>460</v>
      </c>
      <c r="E6" s="15" t="s">
        <v>572</v>
      </c>
      <c r="F6" s="15"/>
      <c r="G6" s="31" t="s">
        <v>289</v>
      </c>
      <c r="H6" s="9">
        <v>62</v>
      </c>
      <c r="I6" s="28" t="s">
        <v>571</v>
      </c>
      <c r="J6" s="28" t="s">
        <v>269</v>
      </c>
      <c r="K6" s="28" t="s">
        <v>460</v>
      </c>
      <c r="L6" s="28" t="s">
        <v>572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spans="1:21">
      <c r="A7" s="6">
        <v>67</v>
      </c>
      <c r="B7" s="15" t="s">
        <v>542</v>
      </c>
      <c r="C7" s="15" t="s">
        <v>267</v>
      </c>
      <c r="D7" s="15">
        <v>6</v>
      </c>
      <c r="E7" s="15" t="s">
        <v>543</v>
      </c>
      <c r="F7" s="15"/>
      <c r="G7" s="31" t="s">
        <v>289</v>
      </c>
      <c r="H7" s="9">
        <v>67</v>
      </c>
      <c r="I7" s="28" t="s">
        <v>542</v>
      </c>
      <c r="J7" s="28" t="s">
        <v>267</v>
      </c>
      <c r="K7" s="28">
        <v>6</v>
      </c>
      <c r="L7" s="28" t="s">
        <v>543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45" spans="1:21">
      <c r="A8" s="6">
        <v>120</v>
      </c>
      <c r="B8" s="15" t="s">
        <v>333</v>
      </c>
      <c r="C8" s="15" t="s">
        <v>286</v>
      </c>
      <c r="D8" s="15">
        <v>17</v>
      </c>
      <c r="E8" s="15" t="s">
        <v>334</v>
      </c>
      <c r="F8" s="15" t="s">
        <v>335</v>
      </c>
      <c r="G8" s="31" t="s">
        <v>289</v>
      </c>
      <c r="H8" s="9">
        <v>120</v>
      </c>
      <c r="I8" s="28" t="s">
        <v>333</v>
      </c>
      <c r="J8" s="28" t="s">
        <v>286</v>
      </c>
      <c r="K8" s="28">
        <v>17</v>
      </c>
      <c r="L8" s="28" t="s">
        <v>334</v>
      </c>
      <c r="M8" s="28" t="s">
        <v>335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121</v>
      </c>
      <c r="B9" s="15" t="s">
        <v>336</v>
      </c>
      <c r="C9" s="15" t="s">
        <v>267</v>
      </c>
      <c r="D9" s="15">
        <v>9</v>
      </c>
      <c r="E9" s="15" t="s">
        <v>337</v>
      </c>
      <c r="F9" s="15"/>
      <c r="G9" s="31" t="s">
        <v>289</v>
      </c>
      <c r="H9" s="9">
        <v>121</v>
      </c>
      <c r="I9" s="28" t="s">
        <v>336</v>
      </c>
      <c r="J9" s="28" t="s">
        <v>267</v>
      </c>
      <c r="K9" s="28">
        <v>9</v>
      </c>
      <c r="L9" s="28" t="s">
        <v>337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135</v>
      </c>
      <c r="B10" s="15" t="s">
        <v>338</v>
      </c>
      <c r="C10" s="15" t="s">
        <v>286</v>
      </c>
      <c r="D10" s="15">
        <v>3</v>
      </c>
      <c r="E10" s="61" t="s">
        <v>121</v>
      </c>
      <c r="F10" s="15" t="s">
        <v>339</v>
      </c>
      <c r="G10" s="31" t="s">
        <v>289</v>
      </c>
      <c r="H10" s="9">
        <v>135</v>
      </c>
      <c r="I10" s="28" t="s">
        <v>338</v>
      </c>
      <c r="J10" s="28" t="s">
        <v>286</v>
      </c>
      <c r="K10" s="28">
        <v>3</v>
      </c>
      <c r="L10" s="64" t="s">
        <v>121</v>
      </c>
      <c r="M10" s="28" t="s">
        <v>339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136</v>
      </c>
      <c r="B11" s="15" t="s">
        <v>394</v>
      </c>
      <c r="C11" s="15" t="s">
        <v>267</v>
      </c>
      <c r="D11" s="15">
        <v>12</v>
      </c>
      <c r="E11" s="15" t="s">
        <v>395</v>
      </c>
      <c r="F11" s="15"/>
      <c r="G11" s="31" t="s">
        <v>289</v>
      </c>
      <c r="H11" s="9">
        <v>136</v>
      </c>
      <c r="I11" s="28" t="s">
        <v>394</v>
      </c>
      <c r="J11" s="28" t="s">
        <v>267</v>
      </c>
      <c r="K11" s="28">
        <v>12</v>
      </c>
      <c r="L11" s="28" t="s">
        <v>395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137</v>
      </c>
      <c r="B12" s="61" t="s">
        <v>510</v>
      </c>
      <c r="C12" s="61" t="s">
        <v>286</v>
      </c>
      <c r="D12" s="61">
        <v>20</v>
      </c>
      <c r="E12" s="61" t="s">
        <v>511</v>
      </c>
      <c r="F12" s="61"/>
      <c r="G12" s="31" t="s">
        <v>289</v>
      </c>
      <c r="H12" s="9">
        <v>137</v>
      </c>
      <c r="I12" s="64" t="s">
        <v>510</v>
      </c>
      <c r="J12" s="64" t="s">
        <v>286</v>
      </c>
      <c r="K12" s="64">
        <v>20</v>
      </c>
      <c r="L12" s="64" t="s">
        <v>511</v>
      </c>
      <c r="M12" s="64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158</v>
      </c>
      <c r="B13" s="15" t="s">
        <v>870</v>
      </c>
      <c r="C13" s="15" t="s">
        <v>269</v>
      </c>
      <c r="D13" s="15">
        <v>12</v>
      </c>
      <c r="E13" s="15" t="s">
        <v>871</v>
      </c>
      <c r="F13" s="15"/>
      <c r="G13" s="31" t="s">
        <v>289</v>
      </c>
      <c r="H13" s="9">
        <v>158</v>
      </c>
      <c r="I13" s="28" t="s">
        <v>870</v>
      </c>
      <c r="J13" s="28" t="s">
        <v>269</v>
      </c>
      <c r="K13" s="28">
        <v>12</v>
      </c>
      <c r="L13" s="28" t="s">
        <v>871</v>
      </c>
      <c r="M13" s="28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spans="1:21">
      <c r="A14" s="6">
        <v>159</v>
      </c>
      <c r="B14" s="15" t="s">
        <v>872</v>
      </c>
      <c r="C14" s="15" t="s">
        <v>269</v>
      </c>
      <c r="D14" s="15">
        <v>12</v>
      </c>
      <c r="E14" s="15" t="s">
        <v>873</v>
      </c>
      <c r="F14" s="15"/>
      <c r="G14" s="31" t="s">
        <v>289</v>
      </c>
      <c r="H14" s="9">
        <v>159</v>
      </c>
      <c r="I14" s="28" t="s">
        <v>872</v>
      </c>
      <c r="J14" s="28" t="s">
        <v>269</v>
      </c>
      <c r="K14" s="28">
        <v>12</v>
      </c>
      <c r="L14" s="28" t="s">
        <v>873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3.25" spans="1:21">
      <c r="A15" s="16">
        <v>160</v>
      </c>
      <c r="B15" s="54" t="s">
        <v>874</v>
      </c>
      <c r="C15" s="54" t="s">
        <v>269</v>
      </c>
      <c r="D15" s="54">
        <v>12</v>
      </c>
      <c r="E15" s="54" t="s">
        <v>875</v>
      </c>
      <c r="F15" s="54"/>
      <c r="G15" s="36" t="s">
        <v>269</v>
      </c>
      <c r="H15" s="19">
        <v>160</v>
      </c>
      <c r="I15" s="56" t="s">
        <v>874</v>
      </c>
      <c r="J15" s="56" t="s">
        <v>269</v>
      </c>
      <c r="K15" s="56">
        <v>12</v>
      </c>
      <c r="L15" s="56" t="s">
        <v>875</v>
      </c>
      <c r="M15" s="56"/>
      <c r="N15" s="42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3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32</v>
      </c>
      <c r="B3" s="53" t="s">
        <v>504</v>
      </c>
      <c r="C3" s="53" t="s">
        <v>286</v>
      </c>
      <c r="D3" s="53">
        <v>8</v>
      </c>
      <c r="E3" s="53" t="s">
        <v>505</v>
      </c>
      <c r="F3" s="53" t="s">
        <v>309</v>
      </c>
      <c r="G3" s="33" t="s">
        <v>289</v>
      </c>
      <c r="H3" s="13">
        <v>32</v>
      </c>
      <c r="I3" s="55" t="s">
        <v>504</v>
      </c>
      <c r="J3" s="55" t="s">
        <v>286</v>
      </c>
      <c r="K3" s="55">
        <v>8</v>
      </c>
      <c r="L3" s="55" t="s">
        <v>505</v>
      </c>
      <c r="M3" s="55" t="s">
        <v>309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37</v>
      </c>
      <c r="B4" s="15" t="s">
        <v>538</v>
      </c>
      <c r="C4" s="15" t="s">
        <v>286</v>
      </c>
      <c r="D4" s="15">
        <v>3</v>
      </c>
      <c r="E4" s="15" t="s">
        <v>539</v>
      </c>
      <c r="F4" s="15" t="s">
        <v>643</v>
      </c>
      <c r="G4" s="31" t="s">
        <v>289</v>
      </c>
      <c r="H4" s="9">
        <v>37</v>
      </c>
      <c r="I4" s="28" t="s">
        <v>538</v>
      </c>
      <c r="J4" s="28" t="s">
        <v>286</v>
      </c>
      <c r="K4" s="28">
        <v>3</v>
      </c>
      <c r="L4" s="28" t="s">
        <v>539</v>
      </c>
      <c r="M4" s="28" t="s">
        <v>644</v>
      </c>
      <c r="N4" s="37" t="s">
        <v>289</v>
      </c>
      <c r="O4" s="25" t="str">
        <f t="shared" ref="O4:O22" si="1">IF(A4=H4,"","不一致")</f>
        <v/>
      </c>
      <c r="P4" s="25" t="str">
        <f t="shared" ref="P4:P22" si="2">IF(B4=I4,"","不一致")</f>
        <v/>
      </c>
      <c r="Q4" s="25" t="str">
        <f t="shared" ref="Q4:Q22" si="3">IF(C4=J4,"","不一致")</f>
        <v/>
      </c>
      <c r="R4" s="25" t="str">
        <f t="shared" ref="R4:R22" si="4">IF(D4=K4,"","不一致")</f>
        <v/>
      </c>
      <c r="S4" s="25" t="str">
        <f t="shared" ref="S4:S22" si="5">IF(E4=L4,"","不一致")</f>
        <v/>
      </c>
      <c r="T4" s="25" t="str">
        <f t="shared" ref="T4:T22" si="6">IF(F4=M4,"","不一致")</f>
        <v/>
      </c>
      <c r="U4" s="25" t="str">
        <f t="shared" ref="U4:U22" si="7">IF(G4=N4,"","不一致")</f>
        <v/>
      </c>
    </row>
    <row r="5" ht="23.25" spans="1:21">
      <c r="A5" s="6">
        <v>64</v>
      </c>
      <c r="B5" s="15" t="s">
        <v>573</v>
      </c>
      <c r="C5" s="15" t="s">
        <v>269</v>
      </c>
      <c r="D5" s="15" t="s">
        <v>460</v>
      </c>
      <c r="E5" s="15" t="s">
        <v>574</v>
      </c>
      <c r="F5" s="125" t="s">
        <v>876</v>
      </c>
      <c r="G5" s="31" t="s">
        <v>289</v>
      </c>
      <c r="H5" s="9">
        <v>64</v>
      </c>
      <c r="I5" s="28" t="s">
        <v>573</v>
      </c>
      <c r="J5" s="28" t="s">
        <v>269</v>
      </c>
      <c r="K5" s="28" t="s">
        <v>460</v>
      </c>
      <c r="L5" s="28" t="s">
        <v>574</v>
      </c>
      <c r="M5" s="133" t="s">
        <v>876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14.25" spans="1:21">
      <c r="A6" s="6">
        <v>67</v>
      </c>
      <c r="B6" s="15" t="s">
        <v>542</v>
      </c>
      <c r="C6" s="15" t="s">
        <v>267</v>
      </c>
      <c r="D6" s="15">
        <v>6</v>
      </c>
      <c r="E6" s="15" t="s">
        <v>543</v>
      </c>
      <c r="F6" s="15"/>
      <c r="G6" s="31" t="s">
        <v>289</v>
      </c>
      <c r="H6" s="9">
        <v>67</v>
      </c>
      <c r="I6" s="28" t="s">
        <v>542</v>
      </c>
      <c r="J6" s="28" t="s">
        <v>267</v>
      </c>
      <c r="K6" s="28">
        <v>6</v>
      </c>
      <c r="L6" s="28" t="s">
        <v>543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56.25" spans="1:21">
      <c r="A7" s="6">
        <v>76</v>
      </c>
      <c r="B7" s="15" t="s">
        <v>737</v>
      </c>
      <c r="C7" s="15" t="s">
        <v>269</v>
      </c>
      <c r="D7" s="15" t="s">
        <v>569</v>
      </c>
      <c r="E7" s="15" t="s">
        <v>738</v>
      </c>
      <c r="F7" s="15" t="s">
        <v>739</v>
      </c>
      <c r="G7" s="31" t="s">
        <v>289</v>
      </c>
      <c r="H7" s="9">
        <v>76</v>
      </c>
      <c r="I7" s="28" t="s">
        <v>737</v>
      </c>
      <c r="J7" s="28" t="s">
        <v>269</v>
      </c>
      <c r="K7" s="28" t="s">
        <v>569</v>
      </c>
      <c r="L7" s="28" t="s">
        <v>738</v>
      </c>
      <c r="M7" s="28" t="s">
        <v>739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92</v>
      </c>
      <c r="B8" s="15" t="s">
        <v>307</v>
      </c>
      <c r="C8" s="15" t="s">
        <v>286</v>
      </c>
      <c r="D8" s="15">
        <v>8</v>
      </c>
      <c r="E8" s="15" t="s">
        <v>308</v>
      </c>
      <c r="F8" s="15" t="s">
        <v>309</v>
      </c>
      <c r="G8" s="31" t="s">
        <v>289</v>
      </c>
      <c r="H8" s="9">
        <v>92</v>
      </c>
      <c r="I8" s="28" t="s">
        <v>307</v>
      </c>
      <c r="J8" s="28" t="s">
        <v>286</v>
      </c>
      <c r="K8" s="28">
        <v>8</v>
      </c>
      <c r="L8" s="28" t="s">
        <v>308</v>
      </c>
      <c r="M8" s="28" t="s">
        <v>309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45" spans="1:21">
      <c r="A9" s="6">
        <v>120</v>
      </c>
      <c r="B9" s="15" t="s">
        <v>333</v>
      </c>
      <c r="C9" s="15" t="s">
        <v>286</v>
      </c>
      <c r="D9" s="15">
        <v>17</v>
      </c>
      <c r="E9" s="15" t="s">
        <v>334</v>
      </c>
      <c r="F9" s="15" t="s">
        <v>335</v>
      </c>
      <c r="G9" s="31" t="s">
        <v>289</v>
      </c>
      <c r="H9" s="9">
        <v>120</v>
      </c>
      <c r="I9" s="28" t="s">
        <v>333</v>
      </c>
      <c r="J9" s="28" t="s">
        <v>286</v>
      </c>
      <c r="K9" s="28">
        <v>17</v>
      </c>
      <c r="L9" s="28" t="s">
        <v>334</v>
      </c>
      <c r="M9" s="28" t="s">
        <v>335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121</v>
      </c>
      <c r="B10" s="15" t="s">
        <v>336</v>
      </c>
      <c r="C10" s="15" t="s">
        <v>267</v>
      </c>
      <c r="D10" s="15">
        <v>9</v>
      </c>
      <c r="E10" s="15" t="s">
        <v>337</v>
      </c>
      <c r="F10" s="15"/>
      <c r="G10" s="31" t="s">
        <v>289</v>
      </c>
      <c r="H10" s="9">
        <v>121</v>
      </c>
      <c r="I10" s="28" t="s">
        <v>336</v>
      </c>
      <c r="J10" s="28" t="s">
        <v>267</v>
      </c>
      <c r="K10" s="28">
        <v>9</v>
      </c>
      <c r="L10" s="28" t="s">
        <v>337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132</v>
      </c>
      <c r="B11" s="15" t="s">
        <v>549</v>
      </c>
      <c r="C11" s="15" t="s">
        <v>269</v>
      </c>
      <c r="D11" s="15" t="s">
        <v>460</v>
      </c>
      <c r="E11" s="15" t="s">
        <v>550</v>
      </c>
      <c r="F11" s="15"/>
      <c r="G11" s="31" t="s">
        <v>269</v>
      </c>
      <c r="H11" s="9">
        <v>132</v>
      </c>
      <c r="I11" s="28" t="s">
        <v>549</v>
      </c>
      <c r="J11" s="28" t="s">
        <v>269</v>
      </c>
      <c r="K11" s="28" t="s">
        <v>460</v>
      </c>
      <c r="L11" s="28" t="s">
        <v>550</v>
      </c>
      <c r="M11" s="28"/>
      <c r="N11" s="37" t="s">
        <v>269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45" spans="1:21">
      <c r="A12" s="6">
        <v>134</v>
      </c>
      <c r="B12" s="15" t="s">
        <v>544</v>
      </c>
      <c r="C12" s="15" t="s">
        <v>269</v>
      </c>
      <c r="D12" s="15" t="s">
        <v>460</v>
      </c>
      <c r="E12" s="15" t="s">
        <v>546</v>
      </c>
      <c r="F12" s="15" t="s">
        <v>736</v>
      </c>
      <c r="G12" s="31" t="s">
        <v>289</v>
      </c>
      <c r="H12" s="9">
        <v>134</v>
      </c>
      <c r="I12" s="28" t="s">
        <v>544</v>
      </c>
      <c r="J12" s="28" t="s">
        <v>269</v>
      </c>
      <c r="K12" s="28" t="s">
        <v>460</v>
      </c>
      <c r="L12" s="28" t="s">
        <v>546</v>
      </c>
      <c r="M12" s="28" t="s">
        <v>736</v>
      </c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135</v>
      </c>
      <c r="B13" s="15" t="s">
        <v>338</v>
      </c>
      <c r="C13" s="15" t="s">
        <v>286</v>
      </c>
      <c r="D13" s="15">
        <v>3</v>
      </c>
      <c r="E13" s="61" t="s">
        <v>121</v>
      </c>
      <c r="F13" s="15" t="s">
        <v>339</v>
      </c>
      <c r="G13" s="31" t="s">
        <v>289</v>
      </c>
      <c r="H13" s="9">
        <v>135</v>
      </c>
      <c r="I13" s="28" t="s">
        <v>338</v>
      </c>
      <c r="J13" s="28" t="s">
        <v>286</v>
      </c>
      <c r="K13" s="28">
        <v>3</v>
      </c>
      <c r="L13" s="64" t="s">
        <v>121</v>
      </c>
      <c r="M13" s="28" t="s">
        <v>339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136</v>
      </c>
      <c r="B14" s="15" t="s">
        <v>394</v>
      </c>
      <c r="C14" s="15" t="s">
        <v>267</v>
      </c>
      <c r="D14" s="15">
        <v>12</v>
      </c>
      <c r="E14" s="15" t="s">
        <v>395</v>
      </c>
      <c r="F14" s="15"/>
      <c r="G14" s="31" t="s">
        <v>289</v>
      </c>
      <c r="H14" s="9">
        <v>136</v>
      </c>
      <c r="I14" s="28" t="s">
        <v>394</v>
      </c>
      <c r="J14" s="28" t="s">
        <v>267</v>
      </c>
      <c r="K14" s="28">
        <v>12</v>
      </c>
      <c r="L14" s="28" t="s">
        <v>395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156</v>
      </c>
      <c r="B15" s="15" t="s">
        <v>743</v>
      </c>
      <c r="C15" s="15" t="s">
        <v>269</v>
      </c>
      <c r="D15" s="15" t="s">
        <v>460</v>
      </c>
      <c r="E15" s="15" t="s">
        <v>744</v>
      </c>
      <c r="F15" s="15"/>
      <c r="G15" s="31" t="s">
        <v>289</v>
      </c>
      <c r="H15" s="9">
        <v>156</v>
      </c>
      <c r="I15" s="28" t="s">
        <v>743</v>
      </c>
      <c r="J15" s="28" t="s">
        <v>269</v>
      </c>
      <c r="K15" s="28" t="s">
        <v>460</v>
      </c>
      <c r="L15" s="28" t="s">
        <v>744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45" spans="1:21">
      <c r="A16" s="6">
        <v>28</v>
      </c>
      <c r="B16" s="15" t="s">
        <v>349</v>
      </c>
      <c r="C16" s="15" t="s">
        <v>267</v>
      </c>
      <c r="D16" s="15">
        <v>19</v>
      </c>
      <c r="E16" s="15" t="s">
        <v>350</v>
      </c>
      <c r="F16" s="15"/>
      <c r="G16" s="31" t="s">
        <v>269</v>
      </c>
      <c r="H16" s="9">
        <v>28</v>
      </c>
      <c r="I16" s="28" t="s">
        <v>349</v>
      </c>
      <c r="J16" s="28" t="s">
        <v>267</v>
      </c>
      <c r="K16" s="28">
        <v>19</v>
      </c>
      <c r="L16" s="28" t="s">
        <v>350</v>
      </c>
      <c r="M16" s="28"/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33.75" spans="1:21">
      <c r="A17" s="6">
        <v>31</v>
      </c>
      <c r="B17" s="15" t="s">
        <v>877</v>
      </c>
      <c r="C17" s="15" t="s">
        <v>286</v>
      </c>
      <c r="D17" s="15">
        <v>8</v>
      </c>
      <c r="E17" s="15" t="s">
        <v>878</v>
      </c>
      <c r="F17" s="15" t="s">
        <v>309</v>
      </c>
      <c r="G17" s="31" t="s">
        <v>269</v>
      </c>
      <c r="H17" s="9">
        <v>31</v>
      </c>
      <c r="I17" s="28" t="s">
        <v>877</v>
      </c>
      <c r="J17" s="28" t="s">
        <v>286</v>
      </c>
      <c r="K17" s="28">
        <v>8</v>
      </c>
      <c r="L17" s="28" t="s">
        <v>878</v>
      </c>
      <c r="M17" s="28" t="s">
        <v>309</v>
      </c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47</v>
      </c>
      <c r="B18" s="15" t="s">
        <v>561</v>
      </c>
      <c r="C18" s="15" t="s">
        <v>286</v>
      </c>
      <c r="D18" s="15">
        <v>8</v>
      </c>
      <c r="E18" s="15" t="s">
        <v>562</v>
      </c>
      <c r="F18" s="15" t="s">
        <v>309</v>
      </c>
      <c r="G18" s="34" t="s">
        <v>376</v>
      </c>
      <c r="H18" s="9">
        <v>47</v>
      </c>
      <c r="I18" s="28" t="s">
        <v>561</v>
      </c>
      <c r="J18" s="28" t="s">
        <v>286</v>
      </c>
      <c r="K18" s="28">
        <v>8</v>
      </c>
      <c r="L18" s="28" t="s">
        <v>562</v>
      </c>
      <c r="M18" s="28" t="s">
        <v>309</v>
      </c>
      <c r="N18" s="40" t="s">
        <v>376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137</v>
      </c>
      <c r="B19" s="61" t="s">
        <v>510</v>
      </c>
      <c r="C19" s="61" t="s">
        <v>286</v>
      </c>
      <c r="D19" s="61">
        <v>20</v>
      </c>
      <c r="E19" s="61" t="s">
        <v>511</v>
      </c>
      <c r="F19" s="61"/>
      <c r="G19" s="31" t="s">
        <v>269</v>
      </c>
      <c r="H19" s="9">
        <v>137</v>
      </c>
      <c r="I19" s="64" t="s">
        <v>510</v>
      </c>
      <c r="J19" s="64" t="s">
        <v>286</v>
      </c>
      <c r="K19" s="64">
        <v>20</v>
      </c>
      <c r="L19" s="64" t="s">
        <v>511</v>
      </c>
      <c r="M19" s="64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45" spans="1:21">
      <c r="A20" s="6">
        <v>225</v>
      </c>
      <c r="B20" s="15" t="s">
        <v>740</v>
      </c>
      <c r="C20" s="15" t="s">
        <v>269</v>
      </c>
      <c r="D20" s="15" t="s">
        <v>460</v>
      </c>
      <c r="E20" s="15" t="s">
        <v>741</v>
      </c>
      <c r="F20" s="15" t="s">
        <v>879</v>
      </c>
      <c r="G20" s="31" t="s">
        <v>289</v>
      </c>
      <c r="H20" s="9">
        <v>225</v>
      </c>
      <c r="I20" s="28" t="s">
        <v>740</v>
      </c>
      <c r="J20" s="28" t="s">
        <v>269</v>
      </c>
      <c r="K20" s="28" t="s">
        <v>460</v>
      </c>
      <c r="L20" s="28" t="s">
        <v>741</v>
      </c>
      <c r="M20" s="28" t="s">
        <v>879</v>
      </c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78.75" spans="1:21">
      <c r="A21" s="129">
        <v>283</v>
      </c>
      <c r="B21" s="15" t="s">
        <v>747</v>
      </c>
      <c r="C21" s="15" t="s">
        <v>269</v>
      </c>
      <c r="D21" s="15" t="s">
        <v>460</v>
      </c>
      <c r="E21" s="15" t="s">
        <v>748</v>
      </c>
      <c r="F21" s="15" t="s">
        <v>749</v>
      </c>
      <c r="G21" s="44" t="s">
        <v>269</v>
      </c>
      <c r="H21" s="130">
        <v>283</v>
      </c>
      <c r="I21" s="28" t="s">
        <v>747</v>
      </c>
      <c r="J21" s="28" t="s">
        <v>269</v>
      </c>
      <c r="K21" s="28" t="s">
        <v>460</v>
      </c>
      <c r="L21" s="28" t="s">
        <v>748</v>
      </c>
      <c r="M21" s="28" t="s">
        <v>749</v>
      </c>
      <c r="N21" s="48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3.25" spans="1:21">
      <c r="A22" s="16">
        <v>260</v>
      </c>
      <c r="B22" s="54" t="s">
        <v>553</v>
      </c>
      <c r="C22" s="54" t="s">
        <v>286</v>
      </c>
      <c r="D22" s="54">
        <v>1</v>
      </c>
      <c r="E22" s="54" t="s">
        <v>554</v>
      </c>
      <c r="F22" s="54" t="s">
        <v>555</v>
      </c>
      <c r="G22" s="36" t="s">
        <v>289</v>
      </c>
      <c r="H22" s="19">
        <v>260</v>
      </c>
      <c r="I22" s="56" t="s">
        <v>553</v>
      </c>
      <c r="J22" s="56" t="s">
        <v>286</v>
      </c>
      <c r="K22" s="56">
        <v>1</v>
      </c>
      <c r="L22" s="56" t="s">
        <v>554</v>
      </c>
      <c r="M22" s="56" t="s">
        <v>555</v>
      </c>
      <c r="N22" s="42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32</v>
      </c>
      <c r="B3" s="53" t="s">
        <v>504</v>
      </c>
      <c r="C3" s="53" t="s">
        <v>286</v>
      </c>
      <c r="D3" s="53">
        <v>8</v>
      </c>
      <c r="E3" s="53" t="s">
        <v>505</v>
      </c>
      <c r="F3" s="53" t="s">
        <v>309</v>
      </c>
      <c r="G3" s="33" t="s">
        <v>289</v>
      </c>
      <c r="H3" s="13">
        <v>32</v>
      </c>
      <c r="I3" s="55" t="s">
        <v>504</v>
      </c>
      <c r="J3" s="55" t="s">
        <v>286</v>
      </c>
      <c r="K3" s="55">
        <v>8</v>
      </c>
      <c r="L3" s="55" t="s">
        <v>505</v>
      </c>
      <c r="M3" s="55" t="s">
        <v>309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37</v>
      </c>
      <c r="B4" s="15" t="s">
        <v>538</v>
      </c>
      <c r="C4" s="15" t="s">
        <v>286</v>
      </c>
      <c r="D4" s="15">
        <v>3</v>
      </c>
      <c r="E4" s="15" t="s">
        <v>539</v>
      </c>
      <c r="F4" s="15" t="s">
        <v>643</v>
      </c>
      <c r="G4" s="31" t="s">
        <v>289</v>
      </c>
      <c r="H4" s="9">
        <v>37</v>
      </c>
      <c r="I4" s="28" t="s">
        <v>538</v>
      </c>
      <c r="J4" s="28" t="s">
        <v>286</v>
      </c>
      <c r="K4" s="28">
        <v>3</v>
      </c>
      <c r="L4" s="28" t="s">
        <v>539</v>
      </c>
      <c r="M4" s="28" t="s">
        <v>644</v>
      </c>
      <c r="N4" s="37" t="s">
        <v>289</v>
      </c>
      <c r="O4" s="25" t="str">
        <f t="shared" ref="O4:O25" si="1">IF(A4=H4,"","不一致")</f>
        <v/>
      </c>
      <c r="P4" s="25" t="str">
        <f t="shared" ref="P4:P25" si="2">IF(B4=I4,"","不一致")</f>
        <v/>
      </c>
      <c r="Q4" s="25" t="str">
        <f t="shared" ref="Q4:Q25" si="3">IF(C4=J4,"","不一致")</f>
        <v/>
      </c>
      <c r="R4" s="25" t="str">
        <f t="shared" ref="R4:R25" si="4">IF(D4=K4,"","不一致")</f>
        <v/>
      </c>
      <c r="S4" s="25" t="str">
        <f t="shared" ref="S4:S25" si="5">IF(E4=L4,"","不一致")</f>
        <v/>
      </c>
      <c r="T4" s="25" t="str">
        <f t="shared" ref="T4:T25" si="6">IF(F4=M4,"","不一致")</f>
        <v/>
      </c>
      <c r="U4" s="25" t="str">
        <f t="shared" ref="U4:U25" si="7">IF(G4=N4,"","不一致")</f>
        <v/>
      </c>
    </row>
    <row r="5" ht="22.5" spans="1:21">
      <c r="A5" s="6">
        <v>59</v>
      </c>
      <c r="B5" s="15" t="s">
        <v>845</v>
      </c>
      <c r="C5" s="15" t="s">
        <v>269</v>
      </c>
      <c r="D5" s="15" t="s">
        <v>460</v>
      </c>
      <c r="E5" s="15" t="s">
        <v>846</v>
      </c>
      <c r="F5" s="15"/>
      <c r="G5" s="31" t="s">
        <v>289</v>
      </c>
      <c r="H5" s="9">
        <v>59</v>
      </c>
      <c r="I5" s="28" t="s">
        <v>845</v>
      </c>
      <c r="J5" s="28" t="s">
        <v>269</v>
      </c>
      <c r="K5" s="28" t="s">
        <v>460</v>
      </c>
      <c r="L5" s="28" t="s">
        <v>846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62</v>
      </c>
      <c r="B6" s="15" t="s">
        <v>571</v>
      </c>
      <c r="C6" s="15" t="s">
        <v>269</v>
      </c>
      <c r="D6" s="15" t="s">
        <v>460</v>
      </c>
      <c r="E6" s="15" t="s">
        <v>572</v>
      </c>
      <c r="F6" s="15" t="s">
        <v>880</v>
      </c>
      <c r="G6" s="31" t="s">
        <v>289</v>
      </c>
      <c r="H6" s="9">
        <v>62</v>
      </c>
      <c r="I6" s="28" t="s">
        <v>571</v>
      </c>
      <c r="J6" s="28" t="s">
        <v>269</v>
      </c>
      <c r="K6" s="28" t="s">
        <v>460</v>
      </c>
      <c r="L6" s="28" t="s">
        <v>572</v>
      </c>
      <c r="M6" s="28" t="s">
        <v>880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64</v>
      </c>
      <c r="B7" s="15" t="s">
        <v>573</v>
      </c>
      <c r="C7" s="15" t="s">
        <v>269</v>
      </c>
      <c r="D7" s="15" t="s">
        <v>460</v>
      </c>
      <c r="E7" s="15" t="s">
        <v>574</v>
      </c>
      <c r="F7" s="15" t="s">
        <v>881</v>
      </c>
      <c r="G7" s="31" t="s">
        <v>289</v>
      </c>
      <c r="H7" s="9">
        <v>64</v>
      </c>
      <c r="I7" s="28" t="s">
        <v>573</v>
      </c>
      <c r="J7" s="28" t="s">
        <v>269</v>
      </c>
      <c r="K7" s="28" t="s">
        <v>460</v>
      </c>
      <c r="L7" s="28" t="s">
        <v>574</v>
      </c>
      <c r="M7" s="28" t="s">
        <v>881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spans="1:21">
      <c r="A8" s="6">
        <v>67</v>
      </c>
      <c r="B8" s="15" t="s">
        <v>542</v>
      </c>
      <c r="C8" s="15" t="s">
        <v>267</v>
      </c>
      <c r="D8" s="15">
        <v>6</v>
      </c>
      <c r="E8" s="15" t="s">
        <v>543</v>
      </c>
      <c r="F8" s="15"/>
      <c r="G8" s="31" t="s">
        <v>289</v>
      </c>
      <c r="H8" s="9">
        <v>67</v>
      </c>
      <c r="I8" s="28" t="s">
        <v>542</v>
      </c>
      <c r="J8" s="28" t="s">
        <v>267</v>
      </c>
      <c r="K8" s="28">
        <v>6</v>
      </c>
      <c r="L8" s="28" t="s">
        <v>543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10">
        <v>86</v>
      </c>
      <c r="B9" s="53" t="s">
        <v>576</v>
      </c>
      <c r="C9" s="53" t="s">
        <v>269</v>
      </c>
      <c r="D9" s="53" t="s">
        <v>666</v>
      </c>
      <c r="E9" s="53" t="s">
        <v>578</v>
      </c>
      <c r="F9" s="53"/>
      <c r="G9" s="33" t="s">
        <v>289</v>
      </c>
      <c r="H9" s="13">
        <v>86</v>
      </c>
      <c r="I9" s="55" t="s">
        <v>576</v>
      </c>
      <c r="J9" s="55" t="s">
        <v>269</v>
      </c>
      <c r="K9" s="55" t="s">
        <v>667</v>
      </c>
      <c r="L9" s="55" t="s">
        <v>578</v>
      </c>
      <c r="M9" s="55"/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45" spans="1:21">
      <c r="A10" s="10">
        <v>120</v>
      </c>
      <c r="B10" s="53" t="s">
        <v>333</v>
      </c>
      <c r="C10" s="53" t="s">
        <v>286</v>
      </c>
      <c r="D10" s="53">
        <v>17</v>
      </c>
      <c r="E10" s="53" t="s">
        <v>334</v>
      </c>
      <c r="F10" s="53" t="s">
        <v>335</v>
      </c>
      <c r="G10" s="33" t="s">
        <v>289</v>
      </c>
      <c r="H10" s="13">
        <v>120</v>
      </c>
      <c r="I10" s="55" t="s">
        <v>333</v>
      </c>
      <c r="J10" s="55" t="s">
        <v>286</v>
      </c>
      <c r="K10" s="55">
        <v>17</v>
      </c>
      <c r="L10" s="55" t="s">
        <v>334</v>
      </c>
      <c r="M10" s="55" t="s">
        <v>335</v>
      </c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121</v>
      </c>
      <c r="B11" s="53" t="s">
        <v>336</v>
      </c>
      <c r="C11" s="53" t="s">
        <v>267</v>
      </c>
      <c r="D11" s="53">
        <v>9</v>
      </c>
      <c r="E11" s="53" t="s">
        <v>337</v>
      </c>
      <c r="F11" s="53"/>
      <c r="G11" s="33" t="s">
        <v>289</v>
      </c>
      <c r="H11" s="13">
        <v>121</v>
      </c>
      <c r="I11" s="55" t="s">
        <v>336</v>
      </c>
      <c r="J11" s="55" t="s">
        <v>267</v>
      </c>
      <c r="K11" s="55">
        <v>9</v>
      </c>
      <c r="L11" s="55" t="s">
        <v>337</v>
      </c>
      <c r="M11" s="55"/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10">
        <v>135</v>
      </c>
      <c r="B12" s="53" t="s">
        <v>338</v>
      </c>
      <c r="C12" s="53" t="s">
        <v>286</v>
      </c>
      <c r="D12" s="53">
        <v>3</v>
      </c>
      <c r="E12" s="126" t="s">
        <v>121</v>
      </c>
      <c r="F12" s="53" t="s">
        <v>339</v>
      </c>
      <c r="G12" s="33" t="s">
        <v>289</v>
      </c>
      <c r="H12" s="13">
        <v>135</v>
      </c>
      <c r="I12" s="55" t="s">
        <v>338</v>
      </c>
      <c r="J12" s="55" t="s">
        <v>286</v>
      </c>
      <c r="K12" s="55">
        <v>3</v>
      </c>
      <c r="L12" s="134" t="s">
        <v>121</v>
      </c>
      <c r="M12" s="55" t="s">
        <v>339</v>
      </c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10">
        <v>136</v>
      </c>
      <c r="B13" s="53" t="s">
        <v>394</v>
      </c>
      <c r="C13" s="53" t="s">
        <v>267</v>
      </c>
      <c r="D13" s="53">
        <v>12</v>
      </c>
      <c r="E13" s="53" t="s">
        <v>395</v>
      </c>
      <c r="F13" s="53"/>
      <c r="G13" s="33" t="s">
        <v>289</v>
      </c>
      <c r="H13" s="13">
        <v>136</v>
      </c>
      <c r="I13" s="55" t="s">
        <v>394</v>
      </c>
      <c r="J13" s="55" t="s">
        <v>267</v>
      </c>
      <c r="K13" s="55">
        <v>12</v>
      </c>
      <c r="L13" s="55" t="s">
        <v>395</v>
      </c>
      <c r="M13" s="55"/>
      <c r="N13" s="39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157</v>
      </c>
      <c r="B14" s="15" t="s">
        <v>882</v>
      </c>
      <c r="C14" s="15" t="s">
        <v>269</v>
      </c>
      <c r="D14" s="15" t="s">
        <v>460</v>
      </c>
      <c r="E14" s="15" t="s">
        <v>883</v>
      </c>
      <c r="F14" s="15"/>
      <c r="G14" s="31" t="s">
        <v>289</v>
      </c>
      <c r="H14" s="9">
        <v>157</v>
      </c>
      <c r="I14" s="28" t="s">
        <v>882</v>
      </c>
      <c r="J14" s="28" t="s">
        <v>269</v>
      </c>
      <c r="K14" s="28" t="s">
        <v>460</v>
      </c>
      <c r="L14" s="28" t="s">
        <v>883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45" spans="1:21">
      <c r="A15" s="6">
        <v>28</v>
      </c>
      <c r="B15" s="15" t="s">
        <v>349</v>
      </c>
      <c r="C15" s="15" t="s">
        <v>267</v>
      </c>
      <c r="D15" s="15">
        <v>19</v>
      </c>
      <c r="E15" s="15" t="s">
        <v>350</v>
      </c>
      <c r="F15" s="15"/>
      <c r="G15" s="31" t="s">
        <v>269</v>
      </c>
      <c r="H15" s="9">
        <v>28</v>
      </c>
      <c r="I15" s="28" t="s">
        <v>349</v>
      </c>
      <c r="J15" s="28" t="s">
        <v>267</v>
      </c>
      <c r="K15" s="28">
        <v>19</v>
      </c>
      <c r="L15" s="28" t="s">
        <v>350</v>
      </c>
      <c r="M15" s="28"/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33.75" spans="1:21">
      <c r="A16" s="6">
        <v>31</v>
      </c>
      <c r="B16" s="15" t="s">
        <v>877</v>
      </c>
      <c r="C16" s="15" t="s">
        <v>286</v>
      </c>
      <c r="D16" s="15">
        <v>8</v>
      </c>
      <c r="E16" s="15" t="s">
        <v>878</v>
      </c>
      <c r="F16" s="15" t="s">
        <v>309</v>
      </c>
      <c r="G16" s="31" t="s">
        <v>269</v>
      </c>
      <c r="H16" s="9">
        <v>31</v>
      </c>
      <c r="I16" s="28" t="s">
        <v>877</v>
      </c>
      <c r="J16" s="28" t="s">
        <v>286</v>
      </c>
      <c r="K16" s="28">
        <v>8</v>
      </c>
      <c r="L16" s="28" t="s">
        <v>878</v>
      </c>
      <c r="M16" s="28" t="s">
        <v>309</v>
      </c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47</v>
      </c>
      <c r="B17" s="15" t="s">
        <v>561</v>
      </c>
      <c r="C17" s="15" t="s">
        <v>286</v>
      </c>
      <c r="D17" s="15">
        <v>8</v>
      </c>
      <c r="E17" s="15" t="s">
        <v>562</v>
      </c>
      <c r="F17" s="15" t="s">
        <v>309</v>
      </c>
      <c r="G17" s="31" t="s">
        <v>289</v>
      </c>
      <c r="H17" s="9">
        <v>47</v>
      </c>
      <c r="I17" s="28" t="s">
        <v>561</v>
      </c>
      <c r="J17" s="28" t="s">
        <v>286</v>
      </c>
      <c r="K17" s="28">
        <v>8</v>
      </c>
      <c r="L17" s="28" t="s">
        <v>562</v>
      </c>
      <c r="M17" s="28" t="s">
        <v>309</v>
      </c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52</v>
      </c>
      <c r="B18" s="15" t="s">
        <v>564</v>
      </c>
      <c r="C18" s="15" t="s">
        <v>269</v>
      </c>
      <c r="D18" s="15" t="s">
        <v>569</v>
      </c>
      <c r="E18" s="15" t="s">
        <v>566</v>
      </c>
      <c r="F18" s="15"/>
      <c r="G18" s="31" t="s">
        <v>269</v>
      </c>
      <c r="H18" s="9">
        <v>52</v>
      </c>
      <c r="I18" s="28" t="s">
        <v>564</v>
      </c>
      <c r="J18" s="28" t="s">
        <v>269</v>
      </c>
      <c r="K18" s="28" t="s">
        <v>569</v>
      </c>
      <c r="L18" s="28" t="s">
        <v>566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137</v>
      </c>
      <c r="B19" s="61" t="s">
        <v>510</v>
      </c>
      <c r="C19" s="61" t="s">
        <v>286</v>
      </c>
      <c r="D19" s="61">
        <v>20</v>
      </c>
      <c r="E19" s="61" t="s">
        <v>511</v>
      </c>
      <c r="F19" s="61"/>
      <c r="G19" s="31" t="s">
        <v>269</v>
      </c>
      <c r="H19" s="9">
        <v>137</v>
      </c>
      <c r="I19" s="64" t="s">
        <v>510</v>
      </c>
      <c r="J19" s="64" t="s">
        <v>286</v>
      </c>
      <c r="K19" s="64">
        <v>20</v>
      </c>
      <c r="L19" s="64" t="s">
        <v>511</v>
      </c>
      <c r="M19" s="64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276</v>
      </c>
      <c r="B20" s="61" t="s">
        <v>594</v>
      </c>
      <c r="C20" s="61" t="s">
        <v>286</v>
      </c>
      <c r="D20" s="61">
        <v>1</v>
      </c>
      <c r="E20" s="61" t="s">
        <v>595</v>
      </c>
      <c r="F20" s="61" t="s">
        <v>596</v>
      </c>
      <c r="G20" s="31" t="s">
        <v>269</v>
      </c>
      <c r="H20" s="9">
        <v>276</v>
      </c>
      <c r="I20" s="64" t="s">
        <v>594</v>
      </c>
      <c r="J20" s="64" t="s">
        <v>286</v>
      </c>
      <c r="K20" s="64">
        <v>1</v>
      </c>
      <c r="L20" s="64" t="s">
        <v>595</v>
      </c>
      <c r="M20" s="64" t="s">
        <v>596</v>
      </c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33.75" spans="1:21">
      <c r="A21" s="6">
        <v>53</v>
      </c>
      <c r="B21" s="15" t="s">
        <v>568</v>
      </c>
      <c r="C21" s="15" t="s">
        <v>269</v>
      </c>
      <c r="D21" s="15" t="s">
        <v>569</v>
      </c>
      <c r="E21" s="15" t="s">
        <v>570</v>
      </c>
      <c r="F21" s="15" t="s">
        <v>633</v>
      </c>
      <c r="G21" s="31" t="s">
        <v>269</v>
      </c>
      <c r="H21" s="9">
        <v>53</v>
      </c>
      <c r="I21" s="28" t="s">
        <v>568</v>
      </c>
      <c r="J21" s="28" t="s">
        <v>269</v>
      </c>
      <c r="K21" s="28" t="s">
        <v>569</v>
      </c>
      <c r="L21" s="28" t="s">
        <v>570</v>
      </c>
      <c r="M21" s="28" t="s">
        <v>633</v>
      </c>
      <c r="N21" s="37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129">
        <v>543</v>
      </c>
      <c r="B22" s="15" t="s">
        <v>688</v>
      </c>
      <c r="C22" s="15" t="s">
        <v>269</v>
      </c>
      <c r="D22" s="15" t="s">
        <v>545</v>
      </c>
      <c r="E22" s="15" t="s">
        <v>689</v>
      </c>
      <c r="F22" s="15"/>
      <c r="G22" s="31" t="s">
        <v>289</v>
      </c>
      <c r="H22" s="130">
        <v>543</v>
      </c>
      <c r="I22" s="28" t="s">
        <v>688</v>
      </c>
      <c r="J22" s="28" t="s">
        <v>269</v>
      </c>
      <c r="K22" s="28" t="s">
        <v>545</v>
      </c>
      <c r="L22" s="28" t="s">
        <v>689</v>
      </c>
      <c r="M22" s="28"/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129">
        <v>544</v>
      </c>
      <c r="B23" s="15" t="s">
        <v>690</v>
      </c>
      <c r="C23" s="15" t="s">
        <v>269</v>
      </c>
      <c r="D23" s="15" t="s">
        <v>545</v>
      </c>
      <c r="E23" s="15" t="s">
        <v>691</v>
      </c>
      <c r="F23" s="15"/>
      <c r="G23" s="31" t="s">
        <v>289</v>
      </c>
      <c r="H23" s="130">
        <v>544</v>
      </c>
      <c r="I23" s="28" t="s">
        <v>690</v>
      </c>
      <c r="J23" s="28" t="s">
        <v>269</v>
      </c>
      <c r="K23" s="28" t="s">
        <v>545</v>
      </c>
      <c r="L23" s="28" t="s">
        <v>691</v>
      </c>
      <c r="M23" s="28"/>
      <c r="N23" s="37" t="s">
        <v>289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187</v>
      </c>
      <c r="B24" s="15" t="s">
        <v>849</v>
      </c>
      <c r="C24" s="15" t="s">
        <v>269</v>
      </c>
      <c r="D24" s="15" t="s">
        <v>460</v>
      </c>
      <c r="E24" s="15" t="s">
        <v>850</v>
      </c>
      <c r="F24" s="15"/>
      <c r="G24" s="31" t="s">
        <v>289</v>
      </c>
      <c r="H24" s="9">
        <v>187</v>
      </c>
      <c r="I24" s="28" t="s">
        <v>849</v>
      </c>
      <c r="J24" s="28" t="s">
        <v>269</v>
      </c>
      <c r="K24" s="28" t="s">
        <v>460</v>
      </c>
      <c r="L24" s="28" t="s">
        <v>850</v>
      </c>
      <c r="M24" s="28"/>
      <c r="N24" s="37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3.25" spans="1:21">
      <c r="A25" s="16">
        <v>260</v>
      </c>
      <c r="B25" s="54" t="s">
        <v>553</v>
      </c>
      <c r="C25" s="54" t="s">
        <v>286</v>
      </c>
      <c r="D25" s="54">
        <v>1</v>
      </c>
      <c r="E25" s="54" t="s">
        <v>554</v>
      </c>
      <c r="F25" s="54" t="s">
        <v>555</v>
      </c>
      <c r="G25" s="36" t="s">
        <v>289</v>
      </c>
      <c r="H25" s="19">
        <v>260</v>
      </c>
      <c r="I25" s="56" t="s">
        <v>553</v>
      </c>
      <c r="J25" s="56" t="s">
        <v>286</v>
      </c>
      <c r="K25" s="56">
        <v>1</v>
      </c>
      <c r="L25" s="56" t="s">
        <v>554</v>
      </c>
      <c r="M25" s="56" t="s">
        <v>555</v>
      </c>
      <c r="N25" s="42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spans="1:21">
      <c r="A4" s="6">
        <v>67</v>
      </c>
      <c r="B4" s="15" t="s">
        <v>542</v>
      </c>
      <c r="C4" s="15" t="s">
        <v>267</v>
      </c>
      <c r="D4" s="15">
        <v>6</v>
      </c>
      <c r="E4" s="15" t="s">
        <v>543</v>
      </c>
      <c r="F4" s="15"/>
      <c r="G4" s="31" t="s">
        <v>289</v>
      </c>
      <c r="H4" s="9">
        <v>67</v>
      </c>
      <c r="I4" s="28" t="s">
        <v>542</v>
      </c>
      <c r="J4" s="28" t="s">
        <v>267</v>
      </c>
      <c r="K4" s="28">
        <v>6</v>
      </c>
      <c r="L4" s="28" t="s">
        <v>543</v>
      </c>
      <c r="M4" s="28"/>
      <c r="N4" s="37" t="s">
        <v>289</v>
      </c>
      <c r="O4" s="25" t="str">
        <f t="shared" ref="O4:O13" si="1">IF(A4=H4,"","不一致")</f>
        <v/>
      </c>
      <c r="P4" s="25" t="str">
        <f t="shared" ref="P4:P13" si="2">IF(B4=I4,"","不一致")</f>
        <v/>
      </c>
      <c r="Q4" s="25" t="str">
        <f t="shared" ref="Q4:Q13" si="3">IF(C4=J4,"","不一致")</f>
        <v/>
      </c>
      <c r="R4" s="25" t="str">
        <f t="shared" ref="R4:R13" si="4">IF(D4=K4,"","不一致")</f>
        <v/>
      </c>
      <c r="S4" s="25" t="str">
        <f t="shared" ref="S4:S13" si="5">IF(E4=L4,"","不一致")</f>
        <v/>
      </c>
      <c r="T4" s="25" t="str">
        <f t="shared" ref="T4:T13" si="6">IF(F4=M4,"","不一致")</f>
        <v/>
      </c>
      <c r="U4" s="25" t="str">
        <f t="shared" ref="U4:U13" si="7">IF(G4=N4,"","不一致")</f>
        <v/>
      </c>
    </row>
    <row r="5" ht="33.75" spans="1:21">
      <c r="A5" s="6">
        <v>90</v>
      </c>
      <c r="B5" s="15" t="s">
        <v>530</v>
      </c>
      <c r="C5" s="15" t="s">
        <v>286</v>
      </c>
      <c r="D5" s="15">
        <v>24</v>
      </c>
      <c r="E5" s="15" t="s">
        <v>531</v>
      </c>
      <c r="F5" s="15" t="s">
        <v>884</v>
      </c>
      <c r="G5" s="31" t="s">
        <v>289</v>
      </c>
      <c r="H5" s="9">
        <v>90</v>
      </c>
      <c r="I5" s="28" t="s">
        <v>530</v>
      </c>
      <c r="J5" s="28" t="s">
        <v>286</v>
      </c>
      <c r="K5" s="28">
        <v>24</v>
      </c>
      <c r="L5" s="28" t="s">
        <v>531</v>
      </c>
      <c r="M5" s="28" t="s">
        <v>884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92</v>
      </c>
      <c r="B6" s="15" t="s">
        <v>307</v>
      </c>
      <c r="C6" s="15" t="s">
        <v>286</v>
      </c>
      <c r="D6" s="15">
        <v>8</v>
      </c>
      <c r="E6" s="15" t="s">
        <v>308</v>
      </c>
      <c r="F6" s="15" t="s">
        <v>309</v>
      </c>
      <c r="G6" s="31" t="s">
        <v>289</v>
      </c>
      <c r="H6" s="9">
        <v>92</v>
      </c>
      <c r="I6" s="28" t="s">
        <v>307</v>
      </c>
      <c r="J6" s="28" t="s">
        <v>286</v>
      </c>
      <c r="K6" s="28">
        <v>8</v>
      </c>
      <c r="L6" s="28" t="s">
        <v>308</v>
      </c>
      <c r="M6" s="28" t="s">
        <v>309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45" spans="1:21">
      <c r="A7" s="6">
        <v>120</v>
      </c>
      <c r="B7" s="15" t="s">
        <v>333</v>
      </c>
      <c r="C7" s="15" t="s">
        <v>286</v>
      </c>
      <c r="D7" s="15">
        <v>17</v>
      </c>
      <c r="E7" s="15" t="s">
        <v>334</v>
      </c>
      <c r="F7" s="15" t="s">
        <v>335</v>
      </c>
      <c r="G7" s="31" t="s">
        <v>289</v>
      </c>
      <c r="H7" s="9">
        <v>120</v>
      </c>
      <c r="I7" s="28" t="s">
        <v>333</v>
      </c>
      <c r="J7" s="28" t="s">
        <v>286</v>
      </c>
      <c r="K7" s="28">
        <v>17</v>
      </c>
      <c r="L7" s="28" t="s">
        <v>334</v>
      </c>
      <c r="M7" s="28" t="s">
        <v>335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121</v>
      </c>
      <c r="B8" s="15" t="s">
        <v>336</v>
      </c>
      <c r="C8" s="15" t="s">
        <v>267</v>
      </c>
      <c r="D8" s="15">
        <v>9</v>
      </c>
      <c r="E8" s="15" t="s">
        <v>337</v>
      </c>
      <c r="F8" s="15"/>
      <c r="G8" s="31" t="s">
        <v>289</v>
      </c>
      <c r="H8" s="9">
        <v>121</v>
      </c>
      <c r="I8" s="28" t="s">
        <v>336</v>
      </c>
      <c r="J8" s="28" t="s">
        <v>267</v>
      </c>
      <c r="K8" s="28">
        <v>9</v>
      </c>
      <c r="L8" s="28" t="s">
        <v>337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135</v>
      </c>
      <c r="B9" s="15" t="s">
        <v>338</v>
      </c>
      <c r="C9" s="15" t="s">
        <v>286</v>
      </c>
      <c r="D9" s="15">
        <v>3</v>
      </c>
      <c r="E9" s="61" t="s">
        <v>121</v>
      </c>
      <c r="F9" s="15" t="s">
        <v>339</v>
      </c>
      <c r="G9" s="31" t="s">
        <v>289</v>
      </c>
      <c r="H9" s="9">
        <v>135</v>
      </c>
      <c r="I9" s="28" t="s">
        <v>338</v>
      </c>
      <c r="J9" s="28" t="s">
        <v>286</v>
      </c>
      <c r="K9" s="28">
        <v>3</v>
      </c>
      <c r="L9" s="64" t="s">
        <v>121</v>
      </c>
      <c r="M9" s="28" t="s">
        <v>339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136</v>
      </c>
      <c r="B10" s="15" t="s">
        <v>394</v>
      </c>
      <c r="C10" s="15" t="s">
        <v>267</v>
      </c>
      <c r="D10" s="15">
        <v>12</v>
      </c>
      <c r="E10" s="15" t="s">
        <v>395</v>
      </c>
      <c r="F10" s="15"/>
      <c r="G10" s="31" t="s">
        <v>289</v>
      </c>
      <c r="H10" s="9">
        <v>136</v>
      </c>
      <c r="I10" s="28" t="s">
        <v>394</v>
      </c>
      <c r="J10" s="28" t="s">
        <v>267</v>
      </c>
      <c r="K10" s="28">
        <v>12</v>
      </c>
      <c r="L10" s="28" t="s">
        <v>395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132</v>
      </c>
      <c r="B11" s="15" t="s">
        <v>549</v>
      </c>
      <c r="C11" s="15" t="s">
        <v>269</v>
      </c>
      <c r="D11" s="15" t="s">
        <v>460</v>
      </c>
      <c r="E11" s="15" t="s">
        <v>550</v>
      </c>
      <c r="F11" s="15"/>
      <c r="G11" s="31" t="s">
        <v>269</v>
      </c>
      <c r="H11" s="9">
        <v>132</v>
      </c>
      <c r="I11" s="28" t="s">
        <v>549</v>
      </c>
      <c r="J11" s="28" t="s">
        <v>269</v>
      </c>
      <c r="K11" s="28" t="s">
        <v>460</v>
      </c>
      <c r="L11" s="28" t="s">
        <v>550</v>
      </c>
      <c r="M11" s="28"/>
      <c r="N11" s="37" t="s">
        <v>269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134</v>
      </c>
      <c r="B12" s="15" t="s">
        <v>544</v>
      </c>
      <c r="C12" s="15" t="s">
        <v>269</v>
      </c>
      <c r="D12" s="15" t="s">
        <v>460</v>
      </c>
      <c r="E12" s="15" t="s">
        <v>546</v>
      </c>
      <c r="F12" s="15"/>
      <c r="G12" s="31" t="s">
        <v>269</v>
      </c>
      <c r="H12" s="9">
        <v>134</v>
      </c>
      <c r="I12" s="28" t="s">
        <v>544</v>
      </c>
      <c r="J12" s="28" t="s">
        <v>269</v>
      </c>
      <c r="K12" s="28" t="s">
        <v>460</v>
      </c>
      <c r="L12" s="28" t="s">
        <v>546</v>
      </c>
      <c r="M12" s="28"/>
      <c r="N12" s="37" t="s">
        <v>269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3.25" spans="1:21">
      <c r="A13" s="16">
        <v>258</v>
      </c>
      <c r="B13" s="54" t="s">
        <v>885</v>
      </c>
      <c r="C13" s="54" t="s">
        <v>286</v>
      </c>
      <c r="D13" s="54">
        <v>8</v>
      </c>
      <c r="E13" s="54" t="s">
        <v>886</v>
      </c>
      <c r="F13" s="54" t="s">
        <v>309</v>
      </c>
      <c r="G13" s="36" t="s">
        <v>269</v>
      </c>
      <c r="H13" s="19">
        <v>258</v>
      </c>
      <c r="I13" s="56" t="s">
        <v>885</v>
      </c>
      <c r="J13" s="56" t="s">
        <v>286</v>
      </c>
      <c r="K13" s="56">
        <v>8</v>
      </c>
      <c r="L13" s="56" t="s">
        <v>886</v>
      </c>
      <c r="M13" s="56" t="s">
        <v>309</v>
      </c>
      <c r="N13" s="42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0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310" t="s">
        <v>260</v>
      </c>
      <c r="B1" s="311" t="s">
        <v>261</v>
      </c>
      <c r="C1" s="311" t="s">
        <v>262</v>
      </c>
      <c r="D1" s="311" t="s">
        <v>263</v>
      </c>
      <c r="E1" s="311" t="s">
        <v>264</v>
      </c>
      <c r="F1" s="311" t="s">
        <v>3</v>
      </c>
      <c r="G1" s="312" t="s">
        <v>502</v>
      </c>
      <c r="H1" s="313" t="s">
        <v>260</v>
      </c>
      <c r="I1" s="314" t="s">
        <v>261</v>
      </c>
      <c r="J1" s="314" t="s">
        <v>262</v>
      </c>
      <c r="K1" s="314" t="s">
        <v>263</v>
      </c>
      <c r="L1" s="314" t="s">
        <v>264</v>
      </c>
      <c r="M1" s="314" t="s">
        <v>3</v>
      </c>
      <c r="N1" s="315" t="s">
        <v>502</v>
      </c>
    </row>
    <row r="2" ht="14.25" spans="1:14">
      <c r="A2" s="310"/>
      <c r="B2" s="311"/>
      <c r="C2" s="311"/>
      <c r="D2" s="311"/>
      <c r="E2" s="311"/>
      <c r="F2" s="311"/>
      <c r="G2" s="208" t="s">
        <v>503</v>
      </c>
      <c r="H2" s="313"/>
      <c r="I2" s="314"/>
      <c r="J2" s="314"/>
      <c r="K2" s="314"/>
      <c r="L2" s="314"/>
      <c r="M2" s="314"/>
      <c r="N2" s="226" t="s">
        <v>503</v>
      </c>
    </row>
    <row r="3" ht="22.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2.5" spans="1:21">
      <c r="A4" s="206">
        <v>32</v>
      </c>
      <c r="B4" s="207" t="s">
        <v>504</v>
      </c>
      <c r="C4" s="207" t="s">
        <v>286</v>
      </c>
      <c r="D4" s="207">
        <v>8</v>
      </c>
      <c r="E4" s="207" t="s">
        <v>505</v>
      </c>
      <c r="F4" s="207" t="s">
        <v>309</v>
      </c>
      <c r="G4" s="208" t="s">
        <v>289</v>
      </c>
      <c r="H4" s="209">
        <v>32</v>
      </c>
      <c r="I4" s="225" t="s">
        <v>504</v>
      </c>
      <c r="J4" s="225" t="s">
        <v>286</v>
      </c>
      <c r="K4" s="225">
        <v>8</v>
      </c>
      <c r="L4" s="225" t="s">
        <v>505</v>
      </c>
      <c r="M4" s="225" t="s">
        <v>309</v>
      </c>
      <c r="N4" s="226" t="s">
        <v>289</v>
      </c>
      <c r="O4" t="str">
        <f t="shared" ref="O4:O19" si="1">IF(A4=H4,"","不一致")</f>
        <v/>
      </c>
      <c r="P4" t="str">
        <f t="shared" ref="P4:P19" si="2">IF(B4=I4,"","不一致")</f>
        <v/>
      </c>
      <c r="Q4" t="str">
        <f t="shared" ref="Q4:Q19" si="3">IF(C4=J4,"","不一致")</f>
        <v/>
      </c>
      <c r="R4" t="str">
        <f t="shared" ref="R4:R19" si="4">IF(D4=K4,"","不一致")</f>
        <v/>
      </c>
      <c r="S4" t="str">
        <f t="shared" ref="S4:S19" si="5">IF(E4=L4,"","不一致")</f>
        <v/>
      </c>
      <c r="T4" t="str">
        <f t="shared" ref="T4:T19" si="6">IF(F4=M4,"","不一致")</f>
        <v/>
      </c>
      <c r="U4" t="str">
        <f t="shared" ref="U4:U19" si="7">IF(G4=N4,"","不一致")</f>
        <v/>
      </c>
    </row>
    <row r="5" ht="22.5" spans="1:21">
      <c r="A5" s="210">
        <v>119</v>
      </c>
      <c r="B5" s="214" t="s">
        <v>506</v>
      </c>
      <c r="C5" s="214" t="s">
        <v>286</v>
      </c>
      <c r="D5" s="214">
        <v>4</v>
      </c>
      <c r="E5" s="214" t="s">
        <v>507</v>
      </c>
      <c r="F5" s="214" t="s">
        <v>508</v>
      </c>
      <c r="G5" s="212" t="s">
        <v>289</v>
      </c>
      <c r="H5" s="213">
        <v>119</v>
      </c>
      <c r="I5" s="229" t="s">
        <v>506</v>
      </c>
      <c r="J5" s="229" t="s">
        <v>286</v>
      </c>
      <c r="K5" s="229">
        <v>4</v>
      </c>
      <c r="L5" s="229" t="s">
        <v>507</v>
      </c>
      <c r="M5" s="229" t="s">
        <v>508</v>
      </c>
      <c r="N5" s="228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45" spans="1:21">
      <c r="A6" s="210">
        <v>120</v>
      </c>
      <c r="B6" s="211" t="s">
        <v>333</v>
      </c>
      <c r="C6" s="211" t="s">
        <v>286</v>
      </c>
      <c r="D6" s="211">
        <v>17</v>
      </c>
      <c r="E6" s="211" t="s">
        <v>334</v>
      </c>
      <c r="F6" s="211" t="s">
        <v>335</v>
      </c>
      <c r="G6" s="212" t="s">
        <v>289</v>
      </c>
      <c r="H6" s="213">
        <v>120</v>
      </c>
      <c r="I6" s="227" t="s">
        <v>333</v>
      </c>
      <c r="J6" s="227" t="s">
        <v>286</v>
      </c>
      <c r="K6" s="227">
        <v>17</v>
      </c>
      <c r="L6" s="227" t="s">
        <v>334</v>
      </c>
      <c r="M6" s="227" t="s">
        <v>335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22.5" spans="1:21">
      <c r="A7" s="210">
        <v>121</v>
      </c>
      <c r="B7" s="211" t="s">
        <v>336</v>
      </c>
      <c r="C7" s="211" t="s">
        <v>267</v>
      </c>
      <c r="D7" s="211">
        <v>9</v>
      </c>
      <c r="E7" s="211" t="s">
        <v>337</v>
      </c>
      <c r="F7" s="211"/>
      <c r="G7" s="212" t="s">
        <v>289</v>
      </c>
      <c r="H7" s="213">
        <v>121</v>
      </c>
      <c r="I7" s="227" t="s">
        <v>336</v>
      </c>
      <c r="J7" s="227" t="s">
        <v>267</v>
      </c>
      <c r="K7" s="227">
        <v>9</v>
      </c>
      <c r="L7" s="227" t="s">
        <v>337</v>
      </c>
      <c r="M7" s="227"/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135</v>
      </c>
      <c r="B8" s="211" t="s">
        <v>338</v>
      </c>
      <c r="C8" s="211" t="s">
        <v>286</v>
      </c>
      <c r="D8" s="211">
        <v>3</v>
      </c>
      <c r="E8" s="214" t="s">
        <v>121</v>
      </c>
      <c r="F8" s="211" t="s">
        <v>339</v>
      </c>
      <c r="G8" s="212" t="s">
        <v>289</v>
      </c>
      <c r="H8" s="213">
        <v>135</v>
      </c>
      <c r="I8" s="227" t="s">
        <v>338</v>
      </c>
      <c r="J8" s="227" t="s">
        <v>286</v>
      </c>
      <c r="K8" s="227">
        <v>3</v>
      </c>
      <c r="L8" s="229" t="s">
        <v>121</v>
      </c>
      <c r="M8" s="227" t="s">
        <v>339</v>
      </c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136</v>
      </c>
      <c r="B9" s="211" t="s">
        <v>394</v>
      </c>
      <c r="C9" s="211" t="s">
        <v>267</v>
      </c>
      <c r="D9" s="211">
        <v>12</v>
      </c>
      <c r="E9" s="211" t="s">
        <v>395</v>
      </c>
      <c r="F9" s="211"/>
      <c r="G9" s="212" t="s">
        <v>289</v>
      </c>
      <c r="H9" s="213">
        <v>136</v>
      </c>
      <c r="I9" s="227" t="s">
        <v>394</v>
      </c>
      <c r="J9" s="227" t="s">
        <v>267</v>
      </c>
      <c r="K9" s="227">
        <v>12</v>
      </c>
      <c r="L9" s="227" t="s">
        <v>395</v>
      </c>
      <c r="M9" s="227"/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customHeight="1" spans="1:21">
      <c r="A10" s="210">
        <v>84</v>
      </c>
      <c r="B10" s="211" t="s">
        <v>369</v>
      </c>
      <c r="C10" s="211" t="s">
        <v>286</v>
      </c>
      <c r="D10" s="211">
        <v>1</v>
      </c>
      <c r="E10" s="211" t="s">
        <v>370</v>
      </c>
      <c r="F10" s="217" t="s">
        <v>371</v>
      </c>
      <c r="G10" s="212" t="s">
        <v>269</v>
      </c>
      <c r="H10" s="213">
        <v>84</v>
      </c>
      <c r="I10" s="227" t="s">
        <v>369</v>
      </c>
      <c r="J10" s="227" t="s">
        <v>286</v>
      </c>
      <c r="K10" s="227">
        <v>1</v>
      </c>
      <c r="L10" s="227" t="s">
        <v>370</v>
      </c>
      <c r="M10" s="231" t="s">
        <v>371</v>
      </c>
      <c r="N10" s="228" t="s">
        <v>269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2.5" spans="1:21">
      <c r="A11" s="210"/>
      <c r="B11" s="211"/>
      <c r="C11" s="211"/>
      <c r="D11" s="211"/>
      <c r="E11" s="211"/>
      <c r="F11" s="207" t="s">
        <v>372</v>
      </c>
      <c r="G11" s="212"/>
      <c r="H11" s="213"/>
      <c r="I11" s="227"/>
      <c r="J11" s="227"/>
      <c r="K11" s="227"/>
      <c r="L11" s="227"/>
      <c r="M11" s="225" t="s">
        <v>372</v>
      </c>
      <c r="N11" s="228"/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spans="1:21">
      <c r="A12" s="210">
        <v>87</v>
      </c>
      <c r="B12" s="211" t="s">
        <v>373</v>
      </c>
      <c r="C12" s="211" t="s">
        <v>267</v>
      </c>
      <c r="D12" s="211">
        <v>9</v>
      </c>
      <c r="E12" s="211" t="s">
        <v>374</v>
      </c>
      <c r="F12" s="211"/>
      <c r="G12" s="212" t="s">
        <v>289</v>
      </c>
      <c r="H12" s="213">
        <v>87</v>
      </c>
      <c r="I12" s="227" t="s">
        <v>373</v>
      </c>
      <c r="J12" s="227" t="s">
        <v>267</v>
      </c>
      <c r="K12" s="227">
        <v>9</v>
      </c>
      <c r="L12" s="227" t="s">
        <v>374</v>
      </c>
      <c r="M12" s="227"/>
      <c r="N12" s="228" t="s">
        <v>289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2.5" customHeight="1" spans="1:21">
      <c r="A13" s="210">
        <v>92</v>
      </c>
      <c r="B13" s="211" t="s">
        <v>307</v>
      </c>
      <c r="C13" s="211" t="s">
        <v>286</v>
      </c>
      <c r="D13" s="211">
        <v>8</v>
      </c>
      <c r="E13" s="211" t="s">
        <v>308</v>
      </c>
      <c r="F13" s="217" t="s">
        <v>309</v>
      </c>
      <c r="G13" s="212" t="s">
        <v>289</v>
      </c>
      <c r="H13" s="213">
        <v>92</v>
      </c>
      <c r="I13" s="227" t="s">
        <v>307</v>
      </c>
      <c r="J13" s="227" t="s">
        <v>286</v>
      </c>
      <c r="K13" s="227">
        <v>8</v>
      </c>
      <c r="L13" s="227" t="s">
        <v>308</v>
      </c>
      <c r="M13" s="231" t="s">
        <v>309</v>
      </c>
      <c r="N13" s="228" t="s">
        <v>289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spans="1:21">
      <c r="A14" s="210"/>
      <c r="B14" s="211"/>
      <c r="C14" s="211"/>
      <c r="D14" s="211"/>
      <c r="E14" s="211"/>
      <c r="F14" s="207" t="s">
        <v>509</v>
      </c>
      <c r="G14" s="212"/>
      <c r="H14" s="213"/>
      <c r="I14" s="227"/>
      <c r="J14" s="227"/>
      <c r="K14" s="227"/>
      <c r="L14" s="227"/>
      <c r="M14" s="225" t="s">
        <v>509</v>
      </c>
      <c r="N14" s="228"/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2.5" spans="1:21">
      <c r="A15" s="210">
        <v>93</v>
      </c>
      <c r="B15" s="211" t="s">
        <v>379</v>
      </c>
      <c r="C15" s="211" t="s">
        <v>286</v>
      </c>
      <c r="D15" s="211">
        <v>6</v>
      </c>
      <c r="E15" s="211" t="s">
        <v>380</v>
      </c>
      <c r="F15" s="211" t="s">
        <v>381</v>
      </c>
      <c r="G15" s="215" t="s">
        <v>376</v>
      </c>
      <c r="H15" s="213">
        <v>93</v>
      </c>
      <c r="I15" s="227" t="s">
        <v>379</v>
      </c>
      <c r="J15" s="227" t="s">
        <v>286</v>
      </c>
      <c r="K15" s="227">
        <v>6</v>
      </c>
      <c r="L15" s="227" t="s">
        <v>380</v>
      </c>
      <c r="M15" s="227" t="s">
        <v>381</v>
      </c>
      <c r="N15" s="230" t="s">
        <v>376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22.5" spans="1:21">
      <c r="A16" s="210">
        <v>137</v>
      </c>
      <c r="B16" s="214" t="s">
        <v>510</v>
      </c>
      <c r="C16" s="214" t="s">
        <v>286</v>
      </c>
      <c r="D16" s="214">
        <v>20</v>
      </c>
      <c r="E16" s="243" t="s">
        <v>511</v>
      </c>
      <c r="F16" s="214"/>
      <c r="G16" s="212" t="s">
        <v>269</v>
      </c>
      <c r="H16" s="213">
        <v>137</v>
      </c>
      <c r="I16" s="229" t="s">
        <v>510</v>
      </c>
      <c r="J16" s="229" t="s">
        <v>286</v>
      </c>
      <c r="K16" s="229">
        <v>20</v>
      </c>
      <c r="L16" s="263" t="s">
        <v>511</v>
      </c>
      <c r="M16" s="229"/>
      <c r="N16" s="228" t="s">
        <v>269</v>
      </c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24.75" customHeight="1" spans="1:21">
      <c r="A17" s="210">
        <v>256</v>
      </c>
      <c r="B17" s="211" t="s">
        <v>512</v>
      </c>
      <c r="C17" s="211" t="s">
        <v>286</v>
      </c>
      <c r="D17" s="211">
        <v>1</v>
      </c>
      <c r="E17" s="244" t="s">
        <v>513</v>
      </c>
      <c r="F17" s="217" t="s">
        <v>514</v>
      </c>
      <c r="G17" s="212" t="s">
        <v>269</v>
      </c>
      <c r="H17" s="213">
        <v>256</v>
      </c>
      <c r="I17" s="227" t="s">
        <v>512</v>
      </c>
      <c r="J17" s="227" t="s">
        <v>286</v>
      </c>
      <c r="K17" s="227">
        <v>1</v>
      </c>
      <c r="L17" s="264" t="s">
        <v>513</v>
      </c>
      <c r="M17" s="231" t="s">
        <v>514</v>
      </c>
      <c r="N17" s="228" t="s">
        <v>269</v>
      </c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23.25" spans="1:21">
      <c r="A18" s="210"/>
      <c r="B18" s="211"/>
      <c r="C18" s="211"/>
      <c r="D18" s="211"/>
      <c r="E18" s="211"/>
      <c r="F18" s="207" t="s">
        <v>515</v>
      </c>
      <c r="G18" s="212"/>
      <c r="H18" s="213"/>
      <c r="I18" s="227"/>
      <c r="J18" s="227"/>
      <c r="K18" s="227"/>
      <c r="L18" s="227"/>
      <c r="M18" s="225" t="s">
        <v>515</v>
      </c>
      <c r="N18" s="228"/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23.25" spans="1:21">
      <c r="A19" s="218">
        <v>29</v>
      </c>
      <c r="B19" s="219" t="s">
        <v>351</v>
      </c>
      <c r="C19" s="219" t="s">
        <v>286</v>
      </c>
      <c r="D19" s="219">
        <v>4</v>
      </c>
      <c r="E19" s="219" t="s">
        <v>352</v>
      </c>
      <c r="F19" s="219"/>
      <c r="G19" s="220" t="s">
        <v>269</v>
      </c>
      <c r="H19" s="221">
        <v>29</v>
      </c>
      <c r="I19" s="232" t="s">
        <v>351</v>
      </c>
      <c r="J19" s="232" t="s">
        <v>286</v>
      </c>
      <c r="K19" s="232">
        <v>4</v>
      </c>
      <c r="L19" s="232" t="s">
        <v>352</v>
      </c>
      <c r="M19" s="232"/>
      <c r="N19" s="233" t="s">
        <v>269</v>
      </c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14.25"/>
  </sheetData>
  <mergeCells count="48">
    <mergeCell ref="A1:A2"/>
    <mergeCell ref="A10:A11"/>
    <mergeCell ref="A13:A14"/>
    <mergeCell ref="A17:A18"/>
    <mergeCell ref="B1:B2"/>
    <mergeCell ref="B10:B11"/>
    <mergeCell ref="B13:B14"/>
    <mergeCell ref="B17:B18"/>
    <mergeCell ref="C1:C2"/>
    <mergeCell ref="C10:C11"/>
    <mergeCell ref="C13:C14"/>
    <mergeCell ref="C17:C18"/>
    <mergeCell ref="D1:D2"/>
    <mergeCell ref="D10:D11"/>
    <mergeCell ref="D13:D14"/>
    <mergeCell ref="D17:D18"/>
    <mergeCell ref="E1:E2"/>
    <mergeCell ref="E10:E11"/>
    <mergeCell ref="E13:E14"/>
    <mergeCell ref="E17:E18"/>
    <mergeCell ref="F1:F2"/>
    <mergeCell ref="G10:G11"/>
    <mergeCell ref="G13:G14"/>
    <mergeCell ref="G17:G18"/>
    <mergeCell ref="H1:H2"/>
    <mergeCell ref="H10:H11"/>
    <mergeCell ref="H13:H14"/>
    <mergeCell ref="H17:H18"/>
    <mergeCell ref="I1:I2"/>
    <mergeCell ref="I10:I11"/>
    <mergeCell ref="I13:I14"/>
    <mergeCell ref="I17:I18"/>
    <mergeCell ref="J1:J2"/>
    <mergeCell ref="J10:J11"/>
    <mergeCell ref="J13:J14"/>
    <mergeCell ref="J17:J18"/>
    <mergeCell ref="K1:K2"/>
    <mergeCell ref="K10:K11"/>
    <mergeCell ref="K13:K14"/>
    <mergeCell ref="K17:K18"/>
    <mergeCell ref="L1:L2"/>
    <mergeCell ref="L10:L11"/>
    <mergeCell ref="L13:L14"/>
    <mergeCell ref="L17:L18"/>
    <mergeCell ref="M1:M2"/>
    <mergeCell ref="N10:N11"/>
    <mergeCell ref="N13:N14"/>
    <mergeCell ref="N17:N18"/>
  </mergeCells>
  <pageMargins left="0.75" right="0.75" top="1" bottom="1" header="0.511805555555556" footer="0.511805555555556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1"/>
  <sheetViews>
    <sheetView zoomScale="55" zoomScaleNormal="55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309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309</v>
      </c>
      <c r="N4" s="37" t="s">
        <v>289</v>
      </c>
      <c r="O4" s="25" t="str">
        <f t="shared" ref="O4:O20" si="1">IF(A4=H4,"","不一致")</f>
        <v/>
      </c>
      <c r="P4" s="25" t="str">
        <f t="shared" ref="P4:P20" si="2">IF(B4=I4,"","不一致")</f>
        <v/>
      </c>
      <c r="Q4" s="25" t="str">
        <f t="shared" ref="Q4:Q20" si="3">IF(C4=J4,"","不一致")</f>
        <v/>
      </c>
      <c r="R4" s="25" t="str">
        <f t="shared" ref="R4:R20" si="4">IF(D4=K4,"","不一致")</f>
        <v/>
      </c>
      <c r="S4" s="25" t="str">
        <f t="shared" ref="S4:S20" si="5">IF(E4=L4,"","不一致")</f>
        <v/>
      </c>
      <c r="T4" s="25" t="str">
        <f t="shared" ref="T4:T20" si="6">IF(F4=M4,"","不一致")</f>
        <v/>
      </c>
      <c r="U4" s="25" t="str">
        <f t="shared" ref="U4:U20" si="7">IF(G4=N4,"","不一致")</f>
        <v/>
      </c>
    </row>
    <row r="5" ht="22.5" spans="1:21">
      <c r="A5" s="6">
        <v>135</v>
      </c>
      <c r="B5" s="15" t="s">
        <v>338</v>
      </c>
      <c r="C5" s="15" t="s">
        <v>286</v>
      </c>
      <c r="D5" s="15">
        <v>3</v>
      </c>
      <c r="E5" s="15" t="s">
        <v>121</v>
      </c>
      <c r="F5" s="15" t="s">
        <v>339</v>
      </c>
      <c r="G5" s="31" t="s">
        <v>289</v>
      </c>
      <c r="H5" s="9">
        <v>135</v>
      </c>
      <c r="I5" s="28" t="s">
        <v>338</v>
      </c>
      <c r="J5" s="28" t="s">
        <v>286</v>
      </c>
      <c r="K5" s="28">
        <v>3</v>
      </c>
      <c r="L5" s="28" t="s">
        <v>121</v>
      </c>
      <c r="M5" s="28" t="s">
        <v>339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spans="1:21">
      <c r="A6" s="10">
        <v>67</v>
      </c>
      <c r="B6" s="53" t="s">
        <v>542</v>
      </c>
      <c r="C6" s="53" t="s">
        <v>267</v>
      </c>
      <c r="D6" s="53">
        <v>6</v>
      </c>
      <c r="E6" s="53" t="s">
        <v>543</v>
      </c>
      <c r="F6" s="53"/>
      <c r="G6" s="33" t="s">
        <v>289</v>
      </c>
      <c r="H6" s="13">
        <v>67</v>
      </c>
      <c r="I6" s="55" t="s">
        <v>542</v>
      </c>
      <c r="J6" s="55" t="s">
        <v>267</v>
      </c>
      <c r="K6" s="55">
        <v>6</v>
      </c>
      <c r="L6" s="55" t="s">
        <v>543</v>
      </c>
      <c r="M6" s="55"/>
      <c r="N6" s="39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10">
        <v>90</v>
      </c>
      <c r="B7" s="53" t="s">
        <v>530</v>
      </c>
      <c r="C7" s="53" t="s">
        <v>286</v>
      </c>
      <c r="D7" s="53">
        <v>24</v>
      </c>
      <c r="E7" s="53" t="s">
        <v>531</v>
      </c>
      <c r="F7" s="53"/>
      <c r="G7" s="33" t="s">
        <v>289</v>
      </c>
      <c r="H7" s="13">
        <v>90</v>
      </c>
      <c r="I7" s="55" t="s">
        <v>530</v>
      </c>
      <c r="J7" s="55" t="s">
        <v>286</v>
      </c>
      <c r="K7" s="55">
        <v>24</v>
      </c>
      <c r="L7" s="55" t="s">
        <v>531</v>
      </c>
      <c r="M7" s="55"/>
      <c r="N7" s="39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92</v>
      </c>
      <c r="B8" s="15" t="s">
        <v>307</v>
      </c>
      <c r="C8" s="15" t="s">
        <v>286</v>
      </c>
      <c r="D8" s="15">
        <v>8</v>
      </c>
      <c r="E8" s="15" t="s">
        <v>308</v>
      </c>
      <c r="F8" s="15" t="s">
        <v>309</v>
      </c>
      <c r="G8" s="31" t="s">
        <v>289</v>
      </c>
      <c r="H8" s="9">
        <v>92</v>
      </c>
      <c r="I8" s="28" t="s">
        <v>307</v>
      </c>
      <c r="J8" s="28" t="s">
        <v>286</v>
      </c>
      <c r="K8" s="28">
        <v>8</v>
      </c>
      <c r="L8" s="28" t="s">
        <v>308</v>
      </c>
      <c r="M8" s="28" t="s">
        <v>309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10">
        <v>119</v>
      </c>
      <c r="B9" s="126" t="s">
        <v>506</v>
      </c>
      <c r="C9" s="126" t="s">
        <v>286</v>
      </c>
      <c r="D9" s="126">
        <v>4</v>
      </c>
      <c r="E9" s="126" t="s">
        <v>507</v>
      </c>
      <c r="F9" s="126" t="s">
        <v>508</v>
      </c>
      <c r="G9" s="33" t="s">
        <v>289</v>
      </c>
      <c r="H9" s="13">
        <v>119</v>
      </c>
      <c r="I9" s="134" t="s">
        <v>506</v>
      </c>
      <c r="J9" s="134" t="s">
        <v>286</v>
      </c>
      <c r="K9" s="134">
        <v>4</v>
      </c>
      <c r="L9" s="134" t="s">
        <v>507</v>
      </c>
      <c r="M9" s="134" t="s">
        <v>508</v>
      </c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45" spans="1:21">
      <c r="A10" s="10">
        <v>120</v>
      </c>
      <c r="B10" s="53" t="s">
        <v>333</v>
      </c>
      <c r="C10" s="53" t="s">
        <v>286</v>
      </c>
      <c r="D10" s="53">
        <v>17</v>
      </c>
      <c r="E10" s="53" t="s">
        <v>334</v>
      </c>
      <c r="F10" s="53" t="s">
        <v>335</v>
      </c>
      <c r="G10" s="33" t="s">
        <v>289</v>
      </c>
      <c r="H10" s="13">
        <v>120</v>
      </c>
      <c r="I10" s="55" t="s">
        <v>333</v>
      </c>
      <c r="J10" s="55" t="s">
        <v>286</v>
      </c>
      <c r="K10" s="55">
        <v>17</v>
      </c>
      <c r="L10" s="55" t="s">
        <v>334</v>
      </c>
      <c r="M10" s="55" t="s">
        <v>335</v>
      </c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121</v>
      </c>
      <c r="B11" s="53" t="s">
        <v>336</v>
      </c>
      <c r="C11" s="53" t="s">
        <v>267</v>
      </c>
      <c r="D11" s="53">
        <v>9</v>
      </c>
      <c r="E11" s="53" t="s">
        <v>337</v>
      </c>
      <c r="F11" s="53"/>
      <c r="G11" s="33" t="s">
        <v>289</v>
      </c>
      <c r="H11" s="13">
        <v>121</v>
      </c>
      <c r="I11" s="55" t="s">
        <v>336</v>
      </c>
      <c r="J11" s="55" t="s">
        <v>267</v>
      </c>
      <c r="K11" s="55">
        <v>9</v>
      </c>
      <c r="L11" s="55" t="s">
        <v>337</v>
      </c>
      <c r="M11" s="55"/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136</v>
      </c>
      <c r="B12" s="15" t="s">
        <v>394</v>
      </c>
      <c r="C12" s="15" t="s">
        <v>267</v>
      </c>
      <c r="D12" s="15">
        <v>12</v>
      </c>
      <c r="E12" s="15" t="s">
        <v>395</v>
      </c>
      <c r="F12" s="15"/>
      <c r="G12" s="31" t="s">
        <v>289</v>
      </c>
      <c r="H12" s="9">
        <v>136</v>
      </c>
      <c r="I12" s="28" t="s">
        <v>394</v>
      </c>
      <c r="J12" s="28" t="s">
        <v>267</v>
      </c>
      <c r="K12" s="28">
        <v>12</v>
      </c>
      <c r="L12" s="28" t="s">
        <v>395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137</v>
      </c>
      <c r="B13" s="61" t="s">
        <v>510</v>
      </c>
      <c r="C13" s="61" t="s">
        <v>286</v>
      </c>
      <c r="D13" s="61">
        <v>20</v>
      </c>
      <c r="E13" s="61" t="s">
        <v>511</v>
      </c>
      <c r="F13" s="61"/>
      <c r="G13" s="31" t="s">
        <v>289</v>
      </c>
      <c r="H13" s="9">
        <v>137</v>
      </c>
      <c r="I13" s="64" t="s">
        <v>510</v>
      </c>
      <c r="J13" s="64" t="s">
        <v>286</v>
      </c>
      <c r="K13" s="64">
        <v>20</v>
      </c>
      <c r="L13" s="64" t="s">
        <v>511</v>
      </c>
      <c r="M13" s="64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47</v>
      </c>
      <c r="B14" s="15" t="s">
        <v>561</v>
      </c>
      <c r="C14" s="15" t="s">
        <v>286</v>
      </c>
      <c r="D14" s="15">
        <v>8</v>
      </c>
      <c r="E14" s="15" t="s">
        <v>562</v>
      </c>
      <c r="F14" s="15" t="s">
        <v>309</v>
      </c>
      <c r="G14" s="34" t="s">
        <v>376</v>
      </c>
      <c r="H14" s="9">
        <v>47</v>
      </c>
      <c r="I14" s="28" t="s">
        <v>561</v>
      </c>
      <c r="J14" s="28" t="s">
        <v>286</v>
      </c>
      <c r="K14" s="28">
        <v>8</v>
      </c>
      <c r="L14" s="28" t="s">
        <v>562</v>
      </c>
      <c r="M14" s="28" t="s">
        <v>309</v>
      </c>
      <c r="N14" s="40" t="s">
        <v>376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62</v>
      </c>
      <c r="B15" s="15" t="s">
        <v>571</v>
      </c>
      <c r="C15" s="15" t="s">
        <v>269</v>
      </c>
      <c r="D15" s="15" t="s">
        <v>460</v>
      </c>
      <c r="E15" s="15" t="s">
        <v>572</v>
      </c>
      <c r="F15" s="15"/>
      <c r="G15" s="31" t="s">
        <v>269</v>
      </c>
      <c r="H15" s="9">
        <v>62</v>
      </c>
      <c r="I15" s="28" t="s">
        <v>571</v>
      </c>
      <c r="J15" s="28" t="s">
        <v>269</v>
      </c>
      <c r="K15" s="28" t="s">
        <v>460</v>
      </c>
      <c r="L15" s="28" t="s">
        <v>572</v>
      </c>
      <c r="M15" s="28"/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64</v>
      </c>
      <c r="B16" s="15" t="s">
        <v>573</v>
      </c>
      <c r="C16" s="15" t="s">
        <v>269</v>
      </c>
      <c r="D16" s="15" t="s">
        <v>460</v>
      </c>
      <c r="E16" s="15" t="s">
        <v>574</v>
      </c>
      <c r="F16" s="15" t="s">
        <v>887</v>
      </c>
      <c r="G16" s="31" t="s">
        <v>269</v>
      </c>
      <c r="H16" s="9">
        <v>64</v>
      </c>
      <c r="I16" s="28" t="s">
        <v>573</v>
      </c>
      <c r="J16" s="28" t="s">
        <v>269</v>
      </c>
      <c r="K16" s="28" t="s">
        <v>460</v>
      </c>
      <c r="L16" s="28" t="s">
        <v>574</v>
      </c>
      <c r="M16" s="28" t="s">
        <v>887</v>
      </c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132</v>
      </c>
      <c r="B17" s="15" t="s">
        <v>549</v>
      </c>
      <c r="C17" s="15" t="s">
        <v>269</v>
      </c>
      <c r="D17" s="15" t="s">
        <v>460</v>
      </c>
      <c r="E17" s="15" t="s">
        <v>550</v>
      </c>
      <c r="F17" s="15"/>
      <c r="G17" s="31" t="s">
        <v>269</v>
      </c>
      <c r="H17" s="9">
        <v>132</v>
      </c>
      <c r="I17" s="28" t="s">
        <v>549</v>
      </c>
      <c r="J17" s="28" t="s">
        <v>269</v>
      </c>
      <c r="K17" s="28" t="s">
        <v>460</v>
      </c>
      <c r="L17" s="28" t="s">
        <v>550</v>
      </c>
      <c r="M17" s="28"/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134</v>
      </c>
      <c r="B18" s="15" t="s">
        <v>544</v>
      </c>
      <c r="C18" s="15" t="s">
        <v>269</v>
      </c>
      <c r="D18" s="15" t="s">
        <v>460</v>
      </c>
      <c r="E18" s="15" t="s">
        <v>546</v>
      </c>
      <c r="F18" s="15"/>
      <c r="G18" s="31" t="s">
        <v>269</v>
      </c>
      <c r="H18" s="9">
        <v>134</v>
      </c>
      <c r="I18" s="28" t="s">
        <v>544</v>
      </c>
      <c r="J18" s="28" t="s">
        <v>269</v>
      </c>
      <c r="K18" s="28" t="s">
        <v>460</v>
      </c>
      <c r="L18" s="28" t="s">
        <v>546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4.75" customHeight="1" spans="1:21">
      <c r="A19" s="16">
        <v>256</v>
      </c>
      <c r="B19" s="54" t="s">
        <v>512</v>
      </c>
      <c r="C19" s="54" t="s">
        <v>286</v>
      </c>
      <c r="D19" s="54">
        <v>1</v>
      </c>
      <c r="E19" s="54" t="s">
        <v>513</v>
      </c>
      <c r="F19" s="81" t="s">
        <v>514</v>
      </c>
      <c r="G19" s="36" t="s">
        <v>269</v>
      </c>
      <c r="H19" s="19">
        <v>256</v>
      </c>
      <c r="I19" s="56" t="s">
        <v>512</v>
      </c>
      <c r="J19" s="56" t="s">
        <v>286</v>
      </c>
      <c r="K19" s="56">
        <v>1</v>
      </c>
      <c r="L19" s="56" t="s">
        <v>513</v>
      </c>
      <c r="M19" s="89" t="s">
        <v>514</v>
      </c>
      <c r="N19" s="42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4" spans="1:21">
      <c r="A20" s="16"/>
      <c r="B20" s="54"/>
      <c r="C20" s="54"/>
      <c r="D20" s="54"/>
      <c r="E20" s="54"/>
      <c r="F20" s="109" t="s">
        <v>515</v>
      </c>
      <c r="G20" s="36"/>
      <c r="H20" s="19"/>
      <c r="I20" s="56"/>
      <c r="J20" s="56"/>
      <c r="K20" s="56"/>
      <c r="L20" s="56"/>
      <c r="M20" s="110" t="s">
        <v>515</v>
      </c>
      <c r="N20" s="42"/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14.25"/>
  </sheetData>
  <mergeCells count="24">
    <mergeCell ref="A1:A2"/>
    <mergeCell ref="A19:A20"/>
    <mergeCell ref="B1:B2"/>
    <mergeCell ref="B19:B20"/>
    <mergeCell ref="C1:C2"/>
    <mergeCell ref="C19:C20"/>
    <mergeCell ref="D1:D2"/>
    <mergeCell ref="D19:D20"/>
    <mergeCell ref="E1:E2"/>
    <mergeCell ref="E19:E20"/>
    <mergeCell ref="F1:F2"/>
    <mergeCell ref="G19:G20"/>
    <mergeCell ref="H1:H2"/>
    <mergeCell ref="H19:H20"/>
    <mergeCell ref="I1:I2"/>
    <mergeCell ref="I19:I20"/>
    <mergeCell ref="J1:J2"/>
    <mergeCell ref="J19:J20"/>
    <mergeCell ref="K1:K2"/>
    <mergeCell ref="K19:K20"/>
    <mergeCell ref="L1:L2"/>
    <mergeCell ref="L19:L20"/>
    <mergeCell ref="M1:M2"/>
    <mergeCell ref="N19:N20"/>
  </mergeCells>
  <pageMargins left="0.75" right="0.75" top="1" bottom="1" header="0.511805555555556" footer="0.511805555555556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2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 t="s">
        <v>309</v>
      </c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 t="s">
        <v>309</v>
      </c>
      <c r="N4" s="37" t="s">
        <v>289</v>
      </c>
      <c r="O4" s="25" t="str">
        <f t="shared" ref="O4:O31" si="1">IF(A4=H4,"","不一致")</f>
        <v/>
      </c>
      <c r="P4" s="25" t="str">
        <f t="shared" ref="P4:P31" si="2">IF(B4=I4,"","不一致")</f>
        <v/>
      </c>
      <c r="Q4" s="25" t="str">
        <f t="shared" ref="Q4:Q31" si="3">IF(C4=J4,"","不一致")</f>
        <v/>
      </c>
      <c r="R4" s="25" t="str">
        <f t="shared" ref="R4:R31" si="4">IF(D4=K4,"","不一致")</f>
        <v/>
      </c>
      <c r="S4" s="25" t="str">
        <f t="shared" ref="S4:S31" si="5">IF(E4=L4,"","不一致")</f>
        <v/>
      </c>
      <c r="T4" s="25" t="str">
        <f t="shared" ref="T4:T31" si="6">IF(F4=M4,"","不一致")</f>
        <v/>
      </c>
      <c r="U4" s="25" t="str">
        <f t="shared" ref="U4:U31" si="7">IF(G4=N4,"","不一致")</f>
        <v/>
      </c>
    </row>
    <row r="5" ht="33.75" spans="1:21">
      <c r="A5" s="6">
        <v>37</v>
      </c>
      <c r="B5" s="15" t="s">
        <v>538</v>
      </c>
      <c r="C5" s="15" t="s">
        <v>286</v>
      </c>
      <c r="D5" s="15">
        <v>3</v>
      </c>
      <c r="E5" s="15" t="s">
        <v>539</v>
      </c>
      <c r="F5" s="15" t="s">
        <v>643</v>
      </c>
      <c r="G5" s="31" t="s">
        <v>289</v>
      </c>
      <c r="H5" s="9">
        <v>37</v>
      </c>
      <c r="I5" s="28" t="s">
        <v>538</v>
      </c>
      <c r="J5" s="28" t="s">
        <v>286</v>
      </c>
      <c r="K5" s="28">
        <v>3</v>
      </c>
      <c r="L5" s="28" t="s">
        <v>539</v>
      </c>
      <c r="M5" s="28" t="s">
        <v>644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47</v>
      </c>
      <c r="B6" s="15" t="s">
        <v>561</v>
      </c>
      <c r="C6" s="15" t="s">
        <v>286</v>
      </c>
      <c r="D6" s="15">
        <v>8</v>
      </c>
      <c r="E6" s="15" t="s">
        <v>562</v>
      </c>
      <c r="F6" s="15" t="s">
        <v>309</v>
      </c>
      <c r="G6" s="31" t="s">
        <v>289</v>
      </c>
      <c r="H6" s="9">
        <v>47</v>
      </c>
      <c r="I6" s="28" t="s">
        <v>561</v>
      </c>
      <c r="J6" s="28" t="s">
        <v>286</v>
      </c>
      <c r="K6" s="28">
        <v>8</v>
      </c>
      <c r="L6" s="28" t="s">
        <v>562</v>
      </c>
      <c r="M6" s="28" t="s">
        <v>309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62</v>
      </c>
      <c r="B7" s="15" t="s">
        <v>571</v>
      </c>
      <c r="C7" s="15" t="s">
        <v>269</v>
      </c>
      <c r="D7" s="15" t="s">
        <v>460</v>
      </c>
      <c r="E7" s="15" t="s">
        <v>572</v>
      </c>
      <c r="F7" s="15"/>
      <c r="G7" s="31" t="s">
        <v>289</v>
      </c>
      <c r="H7" s="9">
        <v>62</v>
      </c>
      <c r="I7" s="28" t="s">
        <v>571</v>
      </c>
      <c r="J7" s="28" t="s">
        <v>269</v>
      </c>
      <c r="K7" s="28" t="s">
        <v>460</v>
      </c>
      <c r="L7" s="28" t="s">
        <v>572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spans="1:21">
      <c r="A8" s="6">
        <v>67</v>
      </c>
      <c r="B8" s="15" t="s">
        <v>542</v>
      </c>
      <c r="C8" s="15" t="s">
        <v>267</v>
      </c>
      <c r="D8" s="15">
        <v>6</v>
      </c>
      <c r="E8" s="15" t="s">
        <v>543</v>
      </c>
      <c r="F8" s="15"/>
      <c r="G8" s="31" t="s">
        <v>289</v>
      </c>
      <c r="H8" s="9">
        <v>67</v>
      </c>
      <c r="I8" s="28" t="s">
        <v>542</v>
      </c>
      <c r="J8" s="28" t="s">
        <v>267</v>
      </c>
      <c r="K8" s="28">
        <v>6</v>
      </c>
      <c r="L8" s="28" t="s">
        <v>543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33.75" spans="1:21">
      <c r="A9" s="6">
        <v>77</v>
      </c>
      <c r="B9" s="15" t="s">
        <v>888</v>
      </c>
      <c r="C9" s="15" t="s">
        <v>269</v>
      </c>
      <c r="D9" s="15" t="s">
        <v>460</v>
      </c>
      <c r="E9" s="15" t="s">
        <v>889</v>
      </c>
      <c r="F9" s="15"/>
      <c r="G9" s="31" t="s">
        <v>289</v>
      </c>
      <c r="H9" s="9">
        <v>77</v>
      </c>
      <c r="I9" s="28" t="s">
        <v>888</v>
      </c>
      <c r="J9" s="28" t="s">
        <v>269</v>
      </c>
      <c r="K9" s="28" t="s">
        <v>460</v>
      </c>
      <c r="L9" s="28" t="s">
        <v>889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92</v>
      </c>
      <c r="B10" s="15" t="s">
        <v>307</v>
      </c>
      <c r="C10" s="15" t="s">
        <v>286</v>
      </c>
      <c r="D10" s="15">
        <v>8</v>
      </c>
      <c r="E10" s="15" t="s">
        <v>308</v>
      </c>
      <c r="F10" s="15" t="s">
        <v>309</v>
      </c>
      <c r="G10" s="31" t="s">
        <v>289</v>
      </c>
      <c r="H10" s="9">
        <v>92</v>
      </c>
      <c r="I10" s="28" t="s">
        <v>307</v>
      </c>
      <c r="J10" s="28" t="s">
        <v>286</v>
      </c>
      <c r="K10" s="28">
        <v>8</v>
      </c>
      <c r="L10" s="28" t="s">
        <v>308</v>
      </c>
      <c r="M10" s="28" t="s">
        <v>309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93</v>
      </c>
      <c r="B11" s="15" t="s">
        <v>379</v>
      </c>
      <c r="C11" s="15" t="s">
        <v>286</v>
      </c>
      <c r="D11" s="15">
        <v>6</v>
      </c>
      <c r="E11" s="15" t="s">
        <v>380</v>
      </c>
      <c r="F11" s="15" t="s">
        <v>381</v>
      </c>
      <c r="G11" s="31" t="s">
        <v>289</v>
      </c>
      <c r="H11" s="9">
        <v>93</v>
      </c>
      <c r="I11" s="28" t="s">
        <v>379</v>
      </c>
      <c r="J11" s="28" t="s">
        <v>286</v>
      </c>
      <c r="K11" s="28">
        <v>6</v>
      </c>
      <c r="L11" s="28" t="s">
        <v>380</v>
      </c>
      <c r="M11" s="28" t="s">
        <v>381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33.75" spans="1:21">
      <c r="A12" s="6">
        <v>98</v>
      </c>
      <c r="B12" s="15" t="s">
        <v>310</v>
      </c>
      <c r="C12" s="15" t="s">
        <v>286</v>
      </c>
      <c r="D12" s="15">
        <v>1</v>
      </c>
      <c r="E12" s="15" t="s">
        <v>311</v>
      </c>
      <c r="F12" s="50" t="s">
        <v>648</v>
      </c>
      <c r="G12" s="31" t="s">
        <v>289</v>
      </c>
      <c r="H12" s="9">
        <v>98</v>
      </c>
      <c r="I12" s="28" t="s">
        <v>310</v>
      </c>
      <c r="J12" s="28" t="s">
        <v>286</v>
      </c>
      <c r="K12" s="28">
        <v>1</v>
      </c>
      <c r="L12" s="28" t="s">
        <v>311</v>
      </c>
      <c r="M12" s="50" t="s">
        <v>313</v>
      </c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>不一致</v>
      </c>
      <c r="U12" s="25" t="str">
        <f t="shared" si="7"/>
        <v/>
      </c>
    </row>
    <row r="13" ht="22.5" spans="1:21">
      <c r="A13" s="6">
        <v>119</v>
      </c>
      <c r="B13" s="61" t="s">
        <v>506</v>
      </c>
      <c r="C13" s="61" t="s">
        <v>286</v>
      </c>
      <c r="D13" s="61">
        <v>4</v>
      </c>
      <c r="E13" s="61" t="s">
        <v>507</v>
      </c>
      <c r="F13" s="61" t="s">
        <v>508</v>
      </c>
      <c r="G13" s="31" t="s">
        <v>289</v>
      </c>
      <c r="H13" s="9">
        <v>119</v>
      </c>
      <c r="I13" s="64" t="s">
        <v>506</v>
      </c>
      <c r="J13" s="64" t="s">
        <v>286</v>
      </c>
      <c r="K13" s="64">
        <v>4</v>
      </c>
      <c r="L13" s="64" t="s">
        <v>507</v>
      </c>
      <c r="M13" s="64" t="s">
        <v>508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45" spans="1:21">
      <c r="A14" s="6">
        <v>120</v>
      </c>
      <c r="B14" s="15" t="s">
        <v>333</v>
      </c>
      <c r="C14" s="15" t="s">
        <v>286</v>
      </c>
      <c r="D14" s="15">
        <v>17</v>
      </c>
      <c r="E14" s="15" t="s">
        <v>334</v>
      </c>
      <c r="F14" s="15" t="s">
        <v>335</v>
      </c>
      <c r="G14" s="31" t="s">
        <v>289</v>
      </c>
      <c r="H14" s="9">
        <v>120</v>
      </c>
      <c r="I14" s="28" t="s">
        <v>333</v>
      </c>
      <c r="J14" s="28" t="s">
        <v>286</v>
      </c>
      <c r="K14" s="28">
        <v>17</v>
      </c>
      <c r="L14" s="28" t="s">
        <v>334</v>
      </c>
      <c r="M14" s="28" t="s">
        <v>335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121</v>
      </c>
      <c r="B15" s="15" t="s">
        <v>336</v>
      </c>
      <c r="C15" s="15" t="s">
        <v>267</v>
      </c>
      <c r="D15" s="15">
        <v>9</v>
      </c>
      <c r="E15" s="15" t="s">
        <v>337</v>
      </c>
      <c r="F15" s="15"/>
      <c r="G15" s="31" t="s">
        <v>289</v>
      </c>
      <c r="H15" s="9">
        <v>121</v>
      </c>
      <c r="I15" s="28" t="s">
        <v>336</v>
      </c>
      <c r="J15" s="28" t="s">
        <v>267</v>
      </c>
      <c r="K15" s="28">
        <v>9</v>
      </c>
      <c r="L15" s="28" t="s">
        <v>337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134</v>
      </c>
      <c r="B16" s="15" t="s">
        <v>544</v>
      </c>
      <c r="C16" s="15" t="s">
        <v>269</v>
      </c>
      <c r="D16" s="15" t="s">
        <v>460</v>
      </c>
      <c r="E16" s="15" t="s">
        <v>546</v>
      </c>
      <c r="F16" s="15"/>
      <c r="G16" s="31" t="s">
        <v>289</v>
      </c>
      <c r="H16" s="9">
        <v>134</v>
      </c>
      <c r="I16" s="28" t="s">
        <v>544</v>
      </c>
      <c r="J16" s="28" t="s">
        <v>269</v>
      </c>
      <c r="K16" s="28" t="s">
        <v>460</v>
      </c>
      <c r="L16" s="28" t="s">
        <v>546</v>
      </c>
      <c r="M16" s="28"/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135</v>
      </c>
      <c r="B17" s="15" t="s">
        <v>338</v>
      </c>
      <c r="C17" s="15" t="s">
        <v>286</v>
      </c>
      <c r="D17" s="15">
        <v>3</v>
      </c>
      <c r="E17" s="61" t="s">
        <v>121</v>
      </c>
      <c r="F17" s="15" t="s">
        <v>339</v>
      </c>
      <c r="G17" s="31" t="s">
        <v>289</v>
      </c>
      <c r="H17" s="9">
        <v>135</v>
      </c>
      <c r="I17" s="28" t="s">
        <v>338</v>
      </c>
      <c r="J17" s="28" t="s">
        <v>286</v>
      </c>
      <c r="K17" s="28">
        <v>3</v>
      </c>
      <c r="L17" s="64" t="s">
        <v>121</v>
      </c>
      <c r="M17" s="28" t="s">
        <v>339</v>
      </c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136</v>
      </c>
      <c r="B18" s="15" t="s">
        <v>394</v>
      </c>
      <c r="C18" s="15" t="s">
        <v>267</v>
      </c>
      <c r="D18" s="15">
        <v>12</v>
      </c>
      <c r="E18" s="15" t="s">
        <v>395</v>
      </c>
      <c r="F18" s="15"/>
      <c r="G18" s="31" t="s">
        <v>289</v>
      </c>
      <c r="H18" s="9">
        <v>136</v>
      </c>
      <c r="I18" s="28" t="s">
        <v>394</v>
      </c>
      <c r="J18" s="28" t="s">
        <v>267</v>
      </c>
      <c r="K18" s="28">
        <v>12</v>
      </c>
      <c r="L18" s="28" t="s">
        <v>395</v>
      </c>
      <c r="M18" s="28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10">
        <v>137</v>
      </c>
      <c r="B19" s="126" t="s">
        <v>510</v>
      </c>
      <c r="C19" s="126" t="s">
        <v>286</v>
      </c>
      <c r="D19" s="126">
        <v>20</v>
      </c>
      <c r="E19" s="126" t="s">
        <v>511</v>
      </c>
      <c r="F19" s="126"/>
      <c r="G19" s="33" t="s">
        <v>289</v>
      </c>
      <c r="H19" s="13">
        <v>137</v>
      </c>
      <c r="I19" s="134" t="s">
        <v>510</v>
      </c>
      <c r="J19" s="134" t="s">
        <v>286</v>
      </c>
      <c r="K19" s="134">
        <v>20</v>
      </c>
      <c r="L19" s="134" t="s">
        <v>511</v>
      </c>
      <c r="M19" s="134"/>
      <c r="N19" s="39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10">
        <v>16</v>
      </c>
      <c r="B20" s="53" t="s">
        <v>890</v>
      </c>
      <c r="C20" s="53" t="s">
        <v>269</v>
      </c>
      <c r="D20" s="53" t="s">
        <v>460</v>
      </c>
      <c r="E20" s="53" t="s">
        <v>891</v>
      </c>
      <c r="F20" s="53"/>
      <c r="G20" s="33" t="s">
        <v>269</v>
      </c>
      <c r="H20" s="13">
        <v>16</v>
      </c>
      <c r="I20" s="55" t="s">
        <v>890</v>
      </c>
      <c r="J20" s="55" t="s">
        <v>269</v>
      </c>
      <c r="K20" s="55" t="s">
        <v>460</v>
      </c>
      <c r="L20" s="55" t="s">
        <v>891</v>
      </c>
      <c r="M20" s="55"/>
      <c r="N20" s="39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45" spans="1:21">
      <c r="A21" s="10">
        <v>28</v>
      </c>
      <c r="B21" s="53" t="s">
        <v>349</v>
      </c>
      <c r="C21" s="53" t="s">
        <v>267</v>
      </c>
      <c r="D21" s="53">
        <v>19</v>
      </c>
      <c r="E21" s="53" t="s">
        <v>350</v>
      </c>
      <c r="F21" s="53"/>
      <c r="G21" s="33" t="s">
        <v>269</v>
      </c>
      <c r="H21" s="13">
        <v>28</v>
      </c>
      <c r="I21" s="55" t="s">
        <v>349</v>
      </c>
      <c r="J21" s="55" t="s">
        <v>267</v>
      </c>
      <c r="K21" s="55">
        <v>19</v>
      </c>
      <c r="L21" s="55" t="s">
        <v>350</v>
      </c>
      <c r="M21" s="55"/>
      <c r="N21" s="39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10">
        <v>29</v>
      </c>
      <c r="B22" s="53" t="s">
        <v>351</v>
      </c>
      <c r="C22" s="53" t="s">
        <v>286</v>
      </c>
      <c r="D22" s="53">
        <v>4</v>
      </c>
      <c r="E22" s="53" t="s">
        <v>352</v>
      </c>
      <c r="F22" s="53"/>
      <c r="G22" s="33" t="s">
        <v>269</v>
      </c>
      <c r="H22" s="13">
        <v>29</v>
      </c>
      <c r="I22" s="55" t="s">
        <v>351</v>
      </c>
      <c r="J22" s="55" t="s">
        <v>286</v>
      </c>
      <c r="K22" s="55">
        <v>4</v>
      </c>
      <c r="L22" s="55" t="s">
        <v>352</v>
      </c>
      <c r="M22" s="55"/>
      <c r="N22" s="39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10">
        <v>52</v>
      </c>
      <c r="B23" s="53" t="s">
        <v>564</v>
      </c>
      <c r="C23" s="53" t="s">
        <v>269</v>
      </c>
      <c r="D23" s="53" t="s">
        <v>569</v>
      </c>
      <c r="E23" s="53" t="s">
        <v>566</v>
      </c>
      <c r="F23" s="53"/>
      <c r="G23" s="33" t="s">
        <v>269</v>
      </c>
      <c r="H23" s="13">
        <v>52</v>
      </c>
      <c r="I23" s="55" t="s">
        <v>564</v>
      </c>
      <c r="J23" s="55" t="s">
        <v>269</v>
      </c>
      <c r="K23" s="55" t="s">
        <v>569</v>
      </c>
      <c r="L23" s="55" t="s">
        <v>566</v>
      </c>
      <c r="M23" s="55"/>
      <c r="N23" s="39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61</v>
      </c>
      <c r="B24" s="15" t="s">
        <v>892</v>
      </c>
      <c r="C24" s="15" t="s">
        <v>269</v>
      </c>
      <c r="D24" s="15" t="s">
        <v>460</v>
      </c>
      <c r="E24" s="15" t="s">
        <v>893</v>
      </c>
      <c r="F24" s="15"/>
      <c r="G24" s="31" t="s">
        <v>269</v>
      </c>
      <c r="H24" s="9">
        <v>61</v>
      </c>
      <c r="I24" s="28" t="s">
        <v>892</v>
      </c>
      <c r="J24" s="28" t="s">
        <v>269</v>
      </c>
      <c r="K24" s="28" t="s">
        <v>460</v>
      </c>
      <c r="L24" s="28" t="s">
        <v>893</v>
      </c>
      <c r="M24" s="28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6">
        <v>64</v>
      </c>
      <c r="B25" s="15" t="s">
        <v>573</v>
      </c>
      <c r="C25" s="15" t="s">
        <v>269</v>
      </c>
      <c r="D25" s="15" t="s">
        <v>460</v>
      </c>
      <c r="E25" s="15" t="s">
        <v>574</v>
      </c>
      <c r="F25" s="15" t="s">
        <v>887</v>
      </c>
      <c r="G25" s="31" t="s">
        <v>269</v>
      </c>
      <c r="H25" s="9">
        <v>64</v>
      </c>
      <c r="I25" s="28" t="s">
        <v>573</v>
      </c>
      <c r="J25" s="28" t="s">
        <v>269</v>
      </c>
      <c r="K25" s="28" t="s">
        <v>460</v>
      </c>
      <c r="L25" s="28" t="s">
        <v>574</v>
      </c>
      <c r="M25" s="28" t="s">
        <v>887</v>
      </c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>
        <v>86</v>
      </c>
      <c r="B26" s="15" t="s">
        <v>576</v>
      </c>
      <c r="C26" s="15" t="s">
        <v>269</v>
      </c>
      <c r="D26" s="15" t="s">
        <v>666</v>
      </c>
      <c r="E26" s="15" t="s">
        <v>578</v>
      </c>
      <c r="F26" s="15"/>
      <c r="G26" s="31" t="s">
        <v>269</v>
      </c>
      <c r="H26" s="9">
        <v>86</v>
      </c>
      <c r="I26" s="28" t="s">
        <v>576</v>
      </c>
      <c r="J26" s="28" t="s">
        <v>269</v>
      </c>
      <c r="K26" s="28" t="s">
        <v>667</v>
      </c>
      <c r="L26" s="28" t="s">
        <v>578</v>
      </c>
      <c r="M26" s="28"/>
      <c r="N26" s="37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>
        <v>89</v>
      </c>
      <c r="B27" s="15" t="s">
        <v>528</v>
      </c>
      <c r="C27" s="15" t="s">
        <v>286</v>
      </c>
      <c r="D27" s="15">
        <v>20</v>
      </c>
      <c r="E27" s="15" t="s">
        <v>529</v>
      </c>
      <c r="F27" s="15"/>
      <c r="G27" s="31" t="s">
        <v>269</v>
      </c>
      <c r="H27" s="9">
        <v>89</v>
      </c>
      <c r="I27" s="28" t="s">
        <v>528</v>
      </c>
      <c r="J27" s="28" t="s">
        <v>286</v>
      </c>
      <c r="K27" s="28">
        <v>20</v>
      </c>
      <c r="L27" s="28" t="s">
        <v>529</v>
      </c>
      <c r="M27" s="28"/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>
        <v>90</v>
      </c>
      <c r="B28" s="15" t="s">
        <v>530</v>
      </c>
      <c r="C28" s="15" t="s">
        <v>286</v>
      </c>
      <c r="D28" s="15">
        <v>24</v>
      </c>
      <c r="E28" s="15" t="s">
        <v>531</v>
      </c>
      <c r="F28" s="15"/>
      <c r="G28" s="31" t="s">
        <v>269</v>
      </c>
      <c r="H28" s="9">
        <v>90</v>
      </c>
      <c r="I28" s="28" t="s">
        <v>530</v>
      </c>
      <c r="J28" s="28" t="s">
        <v>286</v>
      </c>
      <c r="K28" s="28">
        <v>24</v>
      </c>
      <c r="L28" s="28" t="s">
        <v>531</v>
      </c>
      <c r="M28" s="28"/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94</v>
      </c>
      <c r="B29" s="15" t="s">
        <v>634</v>
      </c>
      <c r="C29" s="15" t="s">
        <v>269</v>
      </c>
      <c r="D29" s="15" t="s">
        <v>569</v>
      </c>
      <c r="E29" s="15" t="s">
        <v>635</v>
      </c>
      <c r="F29" s="15"/>
      <c r="G29" s="31" t="s">
        <v>269</v>
      </c>
      <c r="H29" s="9">
        <v>94</v>
      </c>
      <c r="I29" s="28" t="s">
        <v>634</v>
      </c>
      <c r="J29" s="28" t="s">
        <v>269</v>
      </c>
      <c r="K29" s="28" t="s">
        <v>569</v>
      </c>
      <c r="L29" s="28" t="s">
        <v>635</v>
      </c>
      <c r="M29" s="28"/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95</v>
      </c>
      <c r="B30" s="15" t="s">
        <v>847</v>
      </c>
      <c r="C30" s="15" t="s">
        <v>269</v>
      </c>
      <c r="D30" s="15" t="s">
        <v>460</v>
      </c>
      <c r="E30" s="15" t="s">
        <v>848</v>
      </c>
      <c r="F30" s="15"/>
      <c r="G30" s="31" t="s">
        <v>269</v>
      </c>
      <c r="H30" s="9">
        <v>95</v>
      </c>
      <c r="I30" s="28" t="s">
        <v>847</v>
      </c>
      <c r="J30" s="28" t="s">
        <v>269</v>
      </c>
      <c r="K30" s="28" t="s">
        <v>460</v>
      </c>
      <c r="L30" s="28" t="s">
        <v>848</v>
      </c>
      <c r="M30" s="28"/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3.25" spans="1:21">
      <c r="A31" s="16">
        <v>138</v>
      </c>
      <c r="B31" s="54" t="s">
        <v>590</v>
      </c>
      <c r="C31" s="54" t="s">
        <v>269</v>
      </c>
      <c r="D31" s="54" t="s">
        <v>460</v>
      </c>
      <c r="E31" s="54" t="s">
        <v>591</v>
      </c>
      <c r="F31" s="54"/>
      <c r="G31" s="36" t="s">
        <v>269</v>
      </c>
      <c r="H31" s="19">
        <v>138</v>
      </c>
      <c r="I31" s="56" t="s">
        <v>590</v>
      </c>
      <c r="J31" s="56" t="s">
        <v>269</v>
      </c>
      <c r="K31" s="56" t="s">
        <v>460</v>
      </c>
      <c r="L31" s="56" t="s">
        <v>591</v>
      </c>
      <c r="M31" s="56"/>
      <c r="N31" s="42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9"/>
  <sheetViews>
    <sheetView zoomScale="70" zoomScaleNormal="70" topLeftCell="A27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894</v>
      </c>
      <c r="H2" s="78"/>
      <c r="I2" s="86"/>
      <c r="J2" s="86"/>
      <c r="K2" s="86"/>
      <c r="L2" s="86"/>
      <c r="M2" s="86"/>
      <c r="N2" s="87" t="s">
        <v>894</v>
      </c>
    </row>
    <row r="3" ht="23.25" spans="1:21">
      <c r="A3" s="10">
        <v>11</v>
      </c>
      <c r="B3" s="53" t="s">
        <v>895</v>
      </c>
      <c r="C3" s="53" t="s">
        <v>269</v>
      </c>
      <c r="D3" s="53" t="s">
        <v>460</v>
      </c>
      <c r="E3" s="53" t="s">
        <v>896</v>
      </c>
      <c r="F3" s="53"/>
      <c r="G3" s="33" t="s">
        <v>289</v>
      </c>
      <c r="H3" s="13">
        <v>11</v>
      </c>
      <c r="I3" s="55" t="s">
        <v>895</v>
      </c>
      <c r="J3" s="55" t="s">
        <v>269</v>
      </c>
      <c r="K3" s="55" t="s">
        <v>460</v>
      </c>
      <c r="L3" s="55" t="s">
        <v>896</v>
      </c>
      <c r="M3" s="55"/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25</v>
      </c>
      <c r="B4" s="15" t="s">
        <v>597</v>
      </c>
      <c r="C4" s="15" t="s">
        <v>269</v>
      </c>
      <c r="D4" s="15" t="s">
        <v>598</v>
      </c>
      <c r="E4" s="15" t="s">
        <v>599</v>
      </c>
      <c r="F4" s="15"/>
      <c r="G4" s="31" t="s">
        <v>289</v>
      </c>
      <c r="H4" s="9">
        <v>25</v>
      </c>
      <c r="I4" s="28" t="s">
        <v>597</v>
      </c>
      <c r="J4" s="28" t="s">
        <v>269</v>
      </c>
      <c r="K4" s="28" t="s">
        <v>598</v>
      </c>
      <c r="L4" s="28" t="s">
        <v>599</v>
      </c>
      <c r="M4" s="28"/>
      <c r="N4" s="37" t="s">
        <v>289</v>
      </c>
      <c r="O4" s="25" t="str">
        <f t="shared" ref="O4:O38" si="1">IF(A4=H4,"","不一致")</f>
        <v/>
      </c>
      <c r="P4" s="25" t="str">
        <f t="shared" ref="P4:P38" si="2">IF(B4=I4,"","不一致")</f>
        <v/>
      </c>
      <c r="Q4" s="25" t="str">
        <f t="shared" ref="Q4:Q38" si="3">IF(C4=J4,"","不一致")</f>
        <v/>
      </c>
      <c r="R4" s="25" t="str">
        <f t="shared" ref="R4:R38" si="4">IF(D4=K4,"","不一致")</f>
        <v/>
      </c>
      <c r="S4" s="25" t="str">
        <f t="shared" ref="S4:S38" si="5">IF(E4=L4,"","不一致")</f>
        <v/>
      </c>
      <c r="T4" s="25" t="str">
        <f t="shared" ref="T4:T38" si="6">IF(F4=M4,"","不一致")</f>
        <v/>
      </c>
      <c r="U4" s="25" t="str">
        <f t="shared" ref="U4:U38" si="7">IF(G4=N4,"","不一致")</f>
        <v/>
      </c>
    </row>
    <row r="5" ht="22.5" spans="1:21">
      <c r="A5" s="6">
        <v>32</v>
      </c>
      <c r="B5" s="15" t="s">
        <v>504</v>
      </c>
      <c r="C5" s="15" t="s">
        <v>286</v>
      </c>
      <c r="D5" s="15">
        <v>8</v>
      </c>
      <c r="E5" s="15" t="s">
        <v>505</v>
      </c>
      <c r="F5" s="7"/>
      <c r="G5" s="31" t="s">
        <v>289</v>
      </c>
      <c r="H5" s="9">
        <v>32</v>
      </c>
      <c r="I5" s="28" t="s">
        <v>504</v>
      </c>
      <c r="J5" s="28" t="s">
        <v>286</v>
      </c>
      <c r="K5" s="28">
        <v>8</v>
      </c>
      <c r="L5" s="28" t="s">
        <v>505</v>
      </c>
      <c r="M5" s="23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45" spans="1:21">
      <c r="A6" s="6">
        <v>44</v>
      </c>
      <c r="B6" s="15" t="s">
        <v>897</v>
      </c>
      <c r="C6" s="15" t="s">
        <v>269</v>
      </c>
      <c r="D6" s="15" t="s">
        <v>460</v>
      </c>
      <c r="E6" s="15" t="s">
        <v>898</v>
      </c>
      <c r="F6" s="15" t="s">
        <v>899</v>
      </c>
      <c r="G6" s="31" t="s">
        <v>289</v>
      </c>
      <c r="H6" s="9">
        <v>44</v>
      </c>
      <c r="I6" s="28" t="s">
        <v>897</v>
      </c>
      <c r="J6" s="28" t="s">
        <v>269</v>
      </c>
      <c r="K6" s="28" t="s">
        <v>460</v>
      </c>
      <c r="L6" s="28" t="s">
        <v>898</v>
      </c>
      <c r="M6" s="28" t="s">
        <v>899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45</v>
      </c>
      <c r="B7" s="15" t="s">
        <v>900</v>
      </c>
      <c r="C7" s="15" t="s">
        <v>286</v>
      </c>
      <c r="D7" s="15">
        <v>1</v>
      </c>
      <c r="E7" s="15" t="s">
        <v>901</v>
      </c>
      <c r="F7" s="15" t="s">
        <v>902</v>
      </c>
      <c r="G7" s="31" t="s">
        <v>289</v>
      </c>
      <c r="H7" s="9">
        <v>45</v>
      </c>
      <c r="I7" s="28" t="s">
        <v>900</v>
      </c>
      <c r="J7" s="28" t="s">
        <v>286</v>
      </c>
      <c r="K7" s="28">
        <v>1</v>
      </c>
      <c r="L7" s="28" t="s">
        <v>901</v>
      </c>
      <c r="M7" s="28" t="s">
        <v>902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56</v>
      </c>
      <c r="B8" s="15" t="s">
        <v>903</v>
      </c>
      <c r="C8" s="15" t="s">
        <v>269</v>
      </c>
      <c r="D8" s="15" t="s">
        <v>904</v>
      </c>
      <c r="E8" s="15" t="s">
        <v>905</v>
      </c>
      <c r="F8" s="15"/>
      <c r="G8" s="31" t="s">
        <v>289</v>
      </c>
      <c r="H8" s="9">
        <v>56</v>
      </c>
      <c r="I8" s="28" t="s">
        <v>903</v>
      </c>
      <c r="J8" s="28" t="s">
        <v>269</v>
      </c>
      <c r="K8" s="28" t="s">
        <v>904</v>
      </c>
      <c r="L8" s="28" t="s">
        <v>905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spans="1:21">
      <c r="A9" s="6">
        <v>67</v>
      </c>
      <c r="B9" s="15" t="s">
        <v>542</v>
      </c>
      <c r="C9" s="15" t="s">
        <v>267</v>
      </c>
      <c r="D9" s="15">
        <v>6</v>
      </c>
      <c r="E9" s="15" t="s">
        <v>543</v>
      </c>
      <c r="F9" s="7"/>
      <c r="G9" s="31" t="s">
        <v>289</v>
      </c>
      <c r="H9" s="9">
        <v>67</v>
      </c>
      <c r="I9" s="28" t="s">
        <v>542</v>
      </c>
      <c r="J9" s="28" t="s">
        <v>267</v>
      </c>
      <c r="K9" s="28">
        <v>6</v>
      </c>
      <c r="L9" s="28" t="s">
        <v>543</v>
      </c>
      <c r="M9" s="23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76</v>
      </c>
      <c r="B10" s="15" t="s">
        <v>737</v>
      </c>
      <c r="C10" s="15" t="s">
        <v>269</v>
      </c>
      <c r="D10" s="15" t="s">
        <v>569</v>
      </c>
      <c r="E10" s="15" t="s">
        <v>738</v>
      </c>
      <c r="F10" s="15"/>
      <c r="G10" s="31" t="s">
        <v>289</v>
      </c>
      <c r="H10" s="9">
        <v>76</v>
      </c>
      <c r="I10" s="28" t="s">
        <v>737</v>
      </c>
      <c r="J10" s="28" t="s">
        <v>269</v>
      </c>
      <c r="K10" s="28" t="s">
        <v>569</v>
      </c>
      <c r="L10" s="28" t="s">
        <v>738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92</v>
      </c>
      <c r="B11" s="15" t="s">
        <v>307</v>
      </c>
      <c r="C11" s="15" t="s">
        <v>286</v>
      </c>
      <c r="D11" s="15">
        <v>8</v>
      </c>
      <c r="E11" s="15" t="s">
        <v>308</v>
      </c>
      <c r="F11" s="7"/>
      <c r="G11" s="31" t="s">
        <v>289</v>
      </c>
      <c r="H11" s="9">
        <v>92</v>
      </c>
      <c r="I11" s="28" t="s">
        <v>307</v>
      </c>
      <c r="J11" s="28" t="s">
        <v>286</v>
      </c>
      <c r="K11" s="28">
        <v>8</v>
      </c>
      <c r="L11" s="28" t="s">
        <v>308</v>
      </c>
      <c r="M11" s="23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111</v>
      </c>
      <c r="B12" s="15" t="s">
        <v>906</v>
      </c>
      <c r="C12" s="15" t="s">
        <v>269</v>
      </c>
      <c r="D12" s="15" t="s">
        <v>460</v>
      </c>
      <c r="E12" s="15" t="s">
        <v>907</v>
      </c>
      <c r="F12" s="15"/>
      <c r="G12" s="31" t="s">
        <v>289</v>
      </c>
      <c r="H12" s="9">
        <v>111</v>
      </c>
      <c r="I12" s="28" t="s">
        <v>906</v>
      </c>
      <c r="J12" s="28" t="s">
        <v>269</v>
      </c>
      <c r="K12" s="28" t="s">
        <v>460</v>
      </c>
      <c r="L12" s="28" t="s">
        <v>907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121</v>
      </c>
      <c r="B13" s="15" t="s">
        <v>336</v>
      </c>
      <c r="C13" s="15" t="s">
        <v>267</v>
      </c>
      <c r="D13" s="15">
        <v>9</v>
      </c>
      <c r="E13" s="15" t="s">
        <v>337</v>
      </c>
      <c r="F13" s="15"/>
      <c r="G13" s="31" t="s">
        <v>289</v>
      </c>
      <c r="H13" s="9">
        <v>121</v>
      </c>
      <c r="I13" s="28" t="s">
        <v>336</v>
      </c>
      <c r="J13" s="28" t="s">
        <v>267</v>
      </c>
      <c r="K13" s="28">
        <v>9</v>
      </c>
      <c r="L13" s="28" t="s">
        <v>337</v>
      </c>
      <c r="M13" s="28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135</v>
      </c>
      <c r="B14" s="15" t="s">
        <v>338</v>
      </c>
      <c r="C14" s="15" t="s">
        <v>286</v>
      </c>
      <c r="D14" s="15">
        <v>3</v>
      </c>
      <c r="E14" s="61" t="s">
        <v>121</v>
      </c>
      <c r="F14" s="15" t="s">
        <v>339</v>
      </c>
      <c r="G14" s="31" t="s">
        <v>289</v>
      </c>
      <c r="H14" s="9">
        <v>135</v>
      </c>
      <c r="I14" s="28" t="s">
        <v>338</v>
      </c>
      <c r="J14" s="28" t="s">
        <v>286</v>
      </c>
      <c r="K14" s="28">
        <v>3</v>
      </c>
      <c r="L14" s="64" t="s">
        <v>121</v>
      </c>
      <c r="M14" s="28" t="s">
        <v>339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10">
        <v>156</v>
      </c>
      <c r="B15" s="53" t="s">
        <v>743</v>
      </c>
      <c r="C15" s="53" t="s">
        <v>269</v>
      </c>
      <c r="D15" s="53" t="s">
        <v>460</v>
      </c>
      <c r="E15" s="53" t="s">
        <v>744</v>
      </c>
      <c r="F15" s="53"/>
      <c r="G15" s="33" t="s">
        <v>289</v>
      </c>
      <c r="H15" s="13">
        <v>156</v>
      </c>
      <c r="I15" s="55" t="s">
        <v>743</v>
      </c>
      <c r="J15" s="55" t="s">
        <v>269</v>
      </c>
      <c r="K15" s="55" t="s">
        <v>460</v>
      </c>
      <c r="L15" s="55" t="s">
        <v>744</v>
      </c>
      <c r="M15" s="55"/>
      <c r="N15" s="39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10">
        <v>174</v>
      </c>
      <c r="B16" s="53" t="s">
        <v>908</v>
      </c>
      <c r="C16" s="53" t="s">
        <v>269</v>
      </c>
      <c r="D16" s="53" t="s">
        <v>460</v>
      </c>
      <c r="E16" s="53" t="s">
        <v>909</v>
      </c>
      <c r="F16" s="53"/>
      <c r="G16" s="33" t="s">
        <v>289</v>
      </c>
      <c r="H16" s="13">
        <v>174</v>
      </c>
      <c r="I16" s="55" t="s">
        <v>908</v>
      </c>
      <c r="J16" s="55" t="s">
        <v>269</v>
      </c>
      <c r="K16" s="55" t="s">
        <v>460</v>
      </c>
      <c r="L16" s="55" t="s">
        <v>909</v>
      </c>
      <c r="M16" s="55"/>
      <c r="N16" s="39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10">
        <v>175</v>
      </c>
      <c r="B17" s="53" t="s">
        <v>910</v>
      </c>
      <c r="C17" s="53" t="s">
        <v>269</v>
      </c>
      <c r="D17" s="53" t="s">
        <v>460</v>
      </c>
      <c r="E17" s="53" t="s">
        <v>911</v>
      </c>
      <c r="F17" s="53"/>
      <c r="G17" s="33" t="s">
        <v>289</v>
      </c>
      <c r="H17" s="13">
        <v>175</v>
      </c>
      <c r="I17" s="55" t="s">
        <v>910</v>
      </c>
      <c r="J17" s="55" t="s">
        <v>269</v>
      </c>
      <c r="K17" s="55" t="s">
        <v>460</v>
      </c>
      <c r="L17" s="55" t="s">
        <v>911</v>
      </c>
      <c r="M17" s="55"/>
      <c r="N17" s="39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10">
        <v>15</v>
      </c>
      <c r="B18" s="126" t="s">
        <v>912</v>
      </c>
      <c r="C18" s="126" t="s">
        <v>269</v>
      </c>
      <c r="D18" s="126" t="s">
        <v>460</v>
      </c>
      <c r="E18" s="126" t="s">
        <v>913</v>
      </c>
      <c r="F18" s="126"/>
      <c r="G18" s="33" t="s">
        <v>269</v>
      </c>
      <c r="H18" s="13">
        <v>15</v>
      </c>
      <c r="I18" s="134" t="s">
        <v>912</v>
      </c>
      <c r="J18" s="134" t="s">
        <v>269</v>
      </c>
      <c r="K18" s="134" t="s">
        <v>460</v>
      </c>
      <c r="L18" s="134" t="s">
        <v>913</v>
      </c>
      <c r="M18" s="134"/>
      <c r="N18" s="39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10">
        <v>29</v>
      </c>
      <c r="B19" s="53" t="s">
        <v>351</v>
      </c>
      <c r="C19" s="53" t="s">
        <v>286</v>
      </c>
      <c r="D19" s="53">
        <v>4</v>
      </c>
      <c r="E19" s="53" t="s">
        <v>352</v>
      </c>
      <c r="F19" s="53"/>
      <c r="G19" s="33" t="s">
        <v>269</v>
      </c>
      <c r="H19" s="13">
        <v>29</v>
      </c>
      <c r="I19" s="55" t="s">
        <v>351</v>
      </c>
      <c r="J19" s="55" t="s">
        <v>286</v>
      </c>
      <c r="K19" s="55">
        <v>4</v>
      </c>
      <c r="L19" s="55" t="s">
        <v>352</v>
      </c>
      <c r="M19" s="55"/>
      <c r="N19" s="39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0.25" customHeight="1" spans="1:21">
      <c r="A20" s="6">
        <v>37</v>
      </c>
      <c r="B20" s="15" t="s">
        <v>538</v>
      </c>
      <c r="C20" s="15" t="s">
        <v>286</v>
      </c>
      <c r="D20" s="15">
        <v>3</v>
      </c>
      <c r="E20" s="81" t="s">
        <v>539</v>
      </c>
      <c r="F20" s="15" t="s">
        <v>643</v>
      </c>
      <c r="G20" s="31" t="s">
        <v>269</v>
      </c>
      <c r="H20" s="9">
        <v>37</v>
      </c>
      <c r="I20" s="28" t="s">
        <v>538</v>
      </c>
      <c r="J20" s="28" t="s">
        <v>286</v>
      </c>
      <c r="K20" s="28">
        <v>3</v>
      </c>
      <c r="L20" s="89" t="s">
        <v>539</v>
      </c>
      <c r="M20" s="28" t="s">
        <v>644</v>
      </c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spans="1:21">
      <c r="A21" s="6"/>
      <c r="B21" s="15"/>
      <c r="C21" s="15"/>
      <c r="D21" s="15"/>
      <c r="E21" s="82"/>
      <c r="F21" s="15"/>
      <c r="G21" s="31"/>
      <c r="H21" s="9"/>
      <c r="I21" s="28"/>
      <c r="J21" s="28"/>
      <c r="K21" s="28"/>
      <c r="L21" s="90"/>
      <c r="M21" s="28"/>
      <c r="N21" s="37"/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39</v>
      </c>
      <c r="B22" s="15" t="s">
        <v>914</v>
      </c>
      <c r="C22" s="15" t="s">
        <v>269</v>
      </c>
      <c r="D22" s="15" t="s">
        <v>460</v>
      </c>
      <c r="E22" s="15" t="s">
        <v>915</v>
      </c>
      <c r="F22" s="15"/>
      <c r="G22" s="31" t="s">
        <v>269</v>
      </c>
      <c r="H22" s="9">
        <v>39</v>
      </c>
      <c r="I22" s="28" t="s">
        <v>914</v>
      </c>
      <c r="J22" s="28" t="s">
        <v>269</v>
      </c>
      <c r="K22" s="28" t="s">
        <v>460</v>
      </c>
      <c r="L22" s="28" t="s">
        <v>915</v>
      </c>
      <c r="M22" s="28"/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47</v>
      </c>
      <c r="B23" s="15" t="s">
        <v>561</v>
      </c>
      <c r="C23" s="15" t="s">
        <v>286</v>
      </c>
      <c r="D23" s="15">
        <v>8</v>
      </c>
      <c r="E23" s="15" t="s">
        <v>562</v>
      </c>
      <c r="F23" s="7"/>
      <c r="G23" s="34" t="s">
        <v>376</v>
      </c>
      <c r="H23" s="9">
        <v>47</v>
      </c>
      <c r="I23" s="28" t="s">
        <v>561</v>
      </c>
      <c r="J23" s="28" t="s">
        <v>286</v>
      </c>
      <c r="K23" s="28">
        <v>8</v>
      </c>
      <c r="L23" s="28" t="s">
        <v>562</v>
      </c>
      <c r="M23" s="23"/>
      <c r="N23" s="40" t="s">
        <v>376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52</v>
      </c>
      <c r="B24" s="15" t="s">
        <v>916</v>
      </c>
      <c r="C24" s="15" t="s">
        <v>269</v>
      </c>
      <c r="D24" s="15" t="s">
        <v>569</v>
      </c>
      <c r="E24" s="15" t="s">
        <v>566</v>
      </c>
      <c r="F24" s="15"/>
      <c r="G24" s="31" t="s">
        <v>269</v>
      </c>
      <c r="H24" s="9">
        <v>52</v>
      </c>
      <c r="I24" s="28" t="s">
        <v>916</v>
      </c>
      <c r="J24" s="28" t="s">
        <v>269</v>
      </c>
      <c r="K24" s="28" t="s">
        <v>569</v>
      </c>
      <c r="L24" s="28" t="s">
        <v>566</v>
      </c>
      <c r="M24" s="28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6">
        <v>53</v>
      </c>
      <c r="B25" s="15" t="s">
        <v>568</v>
      </c>
      <c r="C25" s="15" t="s">
        <v>269</v>
      </c>
      <c r="D25" s="15" t="s">
        <v>569</v>
      </c>
      <c r="E25" s="15" t="s">
        <v>570</v>
      </c>
      <c r="F25" s="15"/>
      <c r="G25" s="31" t="s">
        <v>269</v>
      </c>
      <c r="H25" s="9">
        <v>53</v>
      </c>
      <c r="I25" s="28" t="s">
        <v>568</v>
      </c>
      <c r="J25" s="28" t="s">
        <v>269</v>
      </c>
      <c r="K25" s="28" t="s">
        <v>569</v>
      </c>
      <c r="L25" s="28" t="s">
        <v>570</v>
      </c>
      <c r="M25" s="28"/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>
        <v>54</v>
      </c>
      <c r="B26" s="15" t="s">
        <v>917</v>
      </c>
      <c r="C26" s="15" t="s">
        <v>269</v>
      </c>
      <c r="D26" s="15" t="s">
        <v>918</v>
      </c>
      <c r="E26" s="15" t="s">
        <v>919</v>
      </c>
      <c r="F26" s="15"/>
      <c r="G26" s="31" t="s">
        <v>269</v>
      </c>
      <c r="H26" s="9">
        <v>54</v>
      </c>
      <c r="I26" s="28" t="s">
        <v>917</v>
      </c>
      <c r="J26" s="28" t="s">
        <v>269</v>
      </c>
      <c r="K26" s="28" t="s">
        <v>918</v>
      </c>
      <c r="L26" s="28" t="s">
        <v>919</v>
      </c>
      <c r="M26" s="28"/>
      <c r="N26" s="37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>
        <v>55</v>
      </c>
      <c r="B27" s="15" t="s">
        <v>863</v>
      </c>
      <c r="C27" s="15" t="s">
        <v>269</v>
      </c>
      <c r="D27" s="15" t="s">
        <v>569</v>
      </c>
      <c r="E27" s="15" t="s">
        <v>864</v>
      </c>
      <c r="F27" s="15"/>
      <c r="G27" s="31" t="s">
        <v>269</v>
      </c>
      <c r="H27" s="9">
        <v>55</v>
      </c>
      <c r="I27" s="28" t="s">
        <v>863</v>
      </c>
      <c r="J27" s="28" t="s">
        <v>269</v>
      </c>
      <c r="K27" s="28" t="s">
        <v>569</v>
      </c>
      <c r="L27" s="28" t="s">
        <v>864</v>
      </c>
      <c r="M27" s="28"/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33.75" spans="1:21">
      <c r="A28" s="6">
        <v>77</v>
      </c>
      <c r="B28" s="15" t="s">
        <v>888</v>
      </c>
      <c r="C28" s="15" t="s">
        <v>269</v>
      </c>
      <c r="D28" s="15" t="s">
        <v>460</v>
      </c>
      <c r="E28" s="15" t="s">
        <v>889</v>
      </c>
      <c r="F28" s="15"/>
      <c r="G28" s="31" t="s">
        <v>269</v>
      </c>
      <c r="H28" s="9">
        <v>77</v>
      </c>
      <c r="I28" s="28" t="s">
        <v>888</v>
      </c>
      <c r="J28" s="28" t="s">
        <v>269</v>
      </c>
      <c r="K28" s="28" t="s">
        <v>460</v>
      </c>
      <c r="L28" s="28" t="s">
        <v>889</v>
      </c>
      <c r="M28" s="28"/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94</v>
      </c>
      <c r="B29" s="15" t="s">
        <v>634</v>
      </c>
      <c r="C29" s="15" t="s">
        <v>269</v>
      </c>
      <c r="D29" s="15" t="s">
        <v>569</v>
      </c>
      <c r="E29" s="15" t="s">
        <v>635</v>
      </c>
      <c r="F29" s="15"/>
      <c r="G29" s="31" t="s">
        <v>269</v>
      </c>
      <c r="H29" s="9">
        <v>94</v>
      </c>
      <c r="I29" s="28" t="s">
        <v>634</v>
      </c>
      <c r="J29" s="28" t="s">
        <v>269</v>
      </c>
      <c r="K29" s="28" t="s">
        <v>569</v>
      </c>
      <c r="L29" s="28" t="s">
        <v>635</v>
      </c>
      <c r="M29" s="28"/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95</v>
      </c>
      <c r="B30" s="15" t="s">
        <v>847</v>
      </c>
      <c r="C30" s="15" t="s">
        <v>269</v>
      </c>
      <c r="D30" s="15" t="s">
        <v>460</v>
      </c>
      <c r="E30" s="15" t="s">
        <v>848</v>
      </c>
      <c r="F30" s="15"/>
      <c r="G30" s="31" t="s">
        <v>269</v>
      </c>
      <c r="H30" s="9">
        <v>95</v>
      </c>
      <c r="I30" s="28" t="s">
        <v>847</v>
      </c>
      <c r="J30" s="28" t="s">
        <v>269</v>
      </c>
      <c r="K30" s="28" t="s">
        <v>460</v>
      </c>
      <c r="L30" s="28" t="s">
        <v>848</v>
      </c>
      <c r="M30" s="28"/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2.5" spans="1:21">
      <c r="A31" s="6">
        <v>96</v>
      </c>
      <c r="B31" s="15" t="s">
        <v>920</v>
      </c>
      <c r="C31" s="15" t="s">
        <v>269</v>
      </c>
      <c r="D31" s="15" t="s">
        <v>460</v>
      </c>
      <c r="E31" s="15" t="s">
        <v>921</v>
      </c>
      <c r="F31" s="15"/>
      <c r="G31" s="31" t="s">
        <v>269</v>
      </c>
      <c r="H31" s="9">
        <v>96</v>
      </c>
      <c r="I31" s="28" t="s">
        <v>920</v>
      </c>
      <c r="J31" s="28" t="s">
        <v>269</v>
      </c>
      <c r="K31" s="28" t="s">
        <v>460</v>
      </c>
      <c r="L31" s="28" t="s">
        <v>921</v>
      </c>
      <c r="M31" s="28"/>
      <c r="N31" s="37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22.5" spans="1:21">
      <c r="A32" s="6">
        <v>115</v>
      </c>
      <c r="B32" s="15" t="s">
        <v>922</v>
      </c>
      <c r="C32" s="15" t="s">
        <v>269</v>
      </c>
      <c r="D32" s="15" t="s">
        <v>460</v>
      </c>
      <c r="E32" s="15" t="s">
        <v>923</v>
      </c>
      <c r="F32" s="15"/>
      <c r="G32" s="31" t="s">
        <v>269</v>
      </c>
      <c r="H32" s="9">
        <v>115</v>
      </c>
      <c r="I32" s="28" t="s">
        <v>922</v>
      </c>
      <c r="J32" s="28" t="s">
        <v>269</v>
      </c>
      <c r="K32" s="28" t="s">
        <v>460</v>
      </c>
      <c r="L32" s="28" t="s">
        <v>923</v>
      </c>
      <c r="M32" s="28"/>
      <c r="N32" s="37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2.5" spans="1:21">
      <c r="A33" s="6">
        <v>148</v>
      </c>
      <c r="B33" s="15" t="s">
        <v>924</v>
      </c>
      <c r="C33" s="15" t="s">
        <v>269</v>
      </c>
      <c r="D33" s="15" t="s">
        <v>460</v>
      </c>
      <c r="E33" s="15" t="s">
        <v>925</v>
      </c>
      <c r="F33" s="15"/>
      <c r="G33" s="31" t="s">
        <v>269</v>
      </c>
      <c r="H33" s="9">
        <v>148</v>
      </c>
      <c r="I33" s="28" t="s">
        <v>924</v>
      </c>
      <c r="J33" s="28" t="s">
        <v>269</v>
      </c>
      <c r="K33" s="28" t="s">
        <v>460</v>
      </c>
      <c r="L33" s="28" t="s">
        <v>925</v>
      </c>
      <c r="M33" s="28"/>
      <c r="N33" s="37" t="s">
        <v>269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22.5" spans="1:21">
      <c r="A34" s="6">
        <v>172</v>
      </c>
      <c r="B34" s="15" t="s">
        <v>926</v>
      </c>
      <c r="C34" s="15" t="s">
        <v>269</v>
      </c>
      <c r="D34" s="15" t="s">
        <v>460</v>
      </c>
      <c r="E34" s="15" t="s">
        <v>927</v>
      </c>
      <c r="F34" s="15"/>
      <c r="G34" s="31" t="s">
        <v>269</v>
      </c>
      <c r="H34" s="9">
        <v>172</v>
      </c>
      <c r="I34" s="28" t="s">
        <v>926</v>
      </c>
      <c r="J34" s="28" t="s">
        <v>269</v>
      </c>
      <c r="K34" s="28" t="s">
        <v>460</v>
      </c>
      <c r="L34" s="28" t="s">
        <v>927</v>
      </c>
      <c r="M34" s="28"/>
      <c r="N34" s="37" t="s">
        <v>269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22.5" spans="1:21">
      <c r="A35" s="6">
        <v>173</v>
      </c>
      <c r="B35" s="15" t="s">
        <v>669</v>
      </c>
      <c r="C35" s="15" t="s">
        <v>269</v>
      </c>
      <c r="D35" s="15" t="s">
        <v>460</v>
      </c>
      <c r="E35" s="15" t="s">
        <v>723</v>
      </c>
      <c r="F35" s="15"/>
      <c r="G35" s="31" t="s">
        <v>269</v>
      </c>
      <c r="H35" s="9">
        <v>173</v>
      </c>
      <c r="I35" s="28" t="s">
        <v>669</v>
      </c>
      <c r="J35" s="28" t="s">
        <v>269</v>
      </c>
      <c r="K35" s="28" t="s">
        <v>460</v>
      </c>
      <c r="L35" s="28" t="s">
        <v>723</v>
      </c>
      <c r="M35" s="28"/>
      <c r="N35" s="37" t="s">
        <v>269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22.5" spans="1:21">
      <c r="A36" s="6">
        <v>251</v>
      </c>
      <c r="B36" s="15" t="s">
        <v>928</v>
      </c>
      <c r="C36" s="15" t="s">
        <v>269</v>
      </c>
      <c r="D36" s="15">
        <v>1</v>
      </c>
      <c r="E36" s="15" t="s">
        <v>929</v>
      </c>
      <c r="F36" s="15" t="s">
        <v>930</v>
      </c>
      <c r="G36" s="31" t="s">
        <v>289</v>
      </c>
      <c r="H36" s="9">
        <v>251</v>
      </c>
      <c r="I36" s="28" t="s">
        <v>928</v>
      </c>
      <c r="J36" s="28" t="s">
        <v>269</v>
      </c>
      <c r="K36" s="28">
        <v>1</v>
      </c>
      <c r="L36" s="28" t="s">
        <v>929</v>
      </c>
      <c r="M36" s="28" t="s">
        <v>930</v>
      </c>
      <c r="N36" s="37" t="s">
        <v>289</v>
      </c>
      <c r="O36" s="25" t="str">
        <f t="shared" si="1"/>
        <v/>
      </c>
      <c r="P36" s="25" t="str">
        <f t="shared" si="2"/>
        <v/>
      </c>
      <c r="Q36" s="25" t="str">
        <f t="shared" si="3"/>
        <v/>
      </c>
      <c r="R36" s="25" t="str">
        <f t="shared" si="4"/>
        <v/>
      </c>
      <c r="S36" s="25" t="str">
        <f t="shared" si="5"/>
        <v/>
      </c>
      <c r="T36" s="25" t="str">
        <f t="shared" si="6"/>
        <v/>
      </c>
      <c r="U36" s="25" t="str">
        <f t="shared" si="7"/>
        <v/>
      </c>
    </row>
    <row r="37" ht="33.75" spans="1:21">
      <c r="A37" s="6">
        <v>253</v>
      </c>
      <c r="B37" s="15" t="s">
        <v>931</v>
      </c>
      <c r="C37" s="15" t="s">
        <v>269</v>
      </c>
      <c r="D37" s="15" t="s">
        <v>460</v>
      </c>
      <c r="E37" s="15" t="s">
        <v>932</v>
      </c>
      <c r="F37" s="15" t="s">
        <v>933</v>
      </c>
      <c r="G37" s="31" t="s">
        <v>289</v>
      </c>
      <c r="H37" s="9">
        <v>253</v>
      </c>
      <c r="I37" s="28" t="s">
        <v>931</v>
      </c>
      <c r="J37" s="28" t="s">
        <v>269</v>
      </c>
      <c r="K37" s="28" t="s">
        <v>460</v>
      </c>
      <c r="L37" s="28" t="s">
        <v>932</v>
      </c>
      <c r="M37" s="28" t="s">
        <v>933</v>
      </c>
      <c r="N37" s="37" t="s">
        <v>289</v>
      </c>
      <c r="O37" s="25" t="str">
        <f t="shared" si="1"/>
        <v/>
      </c>
      <c r="P37" s="25" t="str">
        <f t="shared" si="2"/>
        <v/>
      </c>
      <c r="Q37" s="25" t="str">
        <f t="shared" si="3"/>
        <v/>
      </c>
      <c r="R37" s="25" t="str">
        <f t="shared" si="4"/>
        <v/>
      </c>
      <c r="S37" s="25" t="str">
        <f t="shared" si="5"/>
        <v/>
      </c>
      <c r="T37" s="25" t="str">
        <f t="shared" si="6"/>
        <v/>
      </c>
      <c r="U37" s="25" t="str">
        <f t="shared" si="7"/>
        <v/>
      </c>
    </row>
    <row r="38" ht="23.25" spans="1:21">
      <c r="A38" s="16">
        <v>254</v>
      </c>
      <c r="B38" s="54" t="s">
        <v>516</v>
      </c>
      <c r="C38" s="54" t="s">
        <v>267</v>
      </c>
      <c r="D38" s="54">
        <v>60</v>
      </c>
      <c r="E38" s="54" t="s">
        <v>517</v>
      </c>
      <c r="F38" s="17"/>
      <c r="G38" s="36" t="s">
        <v>269</v>
      </c>
      <c r="H38" s="19">
        <v>254</v>
      </c>
      <c r="I38" s="56" t="s">
        <v>516</v>
      </c>
      <c r="J38" s="56" t="s">
        <v>267</v>
      </c>
      <c r="K38" s="56">
        <v>60</v>
      </c>
      <c r="L38" s="56" t="s">
        <v>517</v>
      </c>
      <c r="M38" s="29"/>
      <c r="N38" s="42" t="s">
        <v>269</v>
      </c>
      <c r="O38" s="25" t="str">
        <f t="shared" si="1"/>
        <v/>
      </c>
      <c r="P38" s="25" t="str">
        <f t="shared" si="2"/>
        <v/>
      </c>
      <c r="Q38" s="25" t="str">
        <f t="shared" si="3"/>
        <v/>
      </c>
      <c r="R38" s="25" t="str">
        <f t="shared" si="4"/>
        <v/>
      </c>
      <c r="S38" s="25" t="str">
        <f t="shared" si="5"/>
        <v/>
      </c>
      <c r="T38" s="25" t="str">
        <f t="shared" si="6"/>
        <v/>
      </c>
      <c r="U38" s="25" t="str">
        <f t="shared" si="7"/>
        <v/>
      </c>
    </row>
    <row r="39" ht="14.25"/>
  </sheetData>
  <mergeCells count="26">
    <mergeCell ref="A1:A2"/>
    <mergeCell ref="A20:A21"/>
    <mergeCell ref="B1:B2"/>
    <mergeCell ref="B20:B21"/>
    <mergeCell ref="C1:C2"/>
    <mergeCell ref="C20:C21"/>
    <mergeCell ref="D1:D2"/>
    <mergeCell ref="D20:D21"/>
    <mergeCell ref="E1:E2"/>
    <mergeCell ref="E20:E21"/>
    <mergeCell ref="F1:F2"/>
    <mergeCell ref="F20:F21"/>
    <mergeCell ref="G20:G21"/>
    <mergeCell ref="H1:H2"/>
    <mergeCell ref="H20:H21"/>
    <mergeCell ref="I1:I2"/>
    <mergeCell ref="I20:I21"/>
    <mergeCell ref="J1:J2"/>
    <mergeCell ref="J20:J21"/>
    <mergeCell ref="K1:K2"/>
    <mergeCell ref="K20:K21"/>
    <mergeCell ref="L1:L2"/>
    <mergeCell ref="L20:L21"/>
    <mergeCell ref="M1:M2"/>
    <mergeCell ref="M20:M21"/>
    <mergeCell ref="N20:N21"/>
  </mergeCells>
  <pageMargins left="0.75" right="0.75" top="1" bottom="1" header="0.511805555555556" footer="0.511805555555556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3"/>
  <sheetViews>
    <sheetView zoomScale="70" zoomScaleNormal="70" workbookViewId="0">
      <selection activeCell="O3" sqref="O3:U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894</v>
      </c>
      <c r="H2" s="78"/>
      <c r="I2" s="86"/>
      <c r="J2" s="86"/>
      <c r="K2" s="86"/>
      <c r="L2" s="86"/>
      <c r="M2" s="86"/>
      <c r="N2" s="87" t="s">
        <v>894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10">
        <v>16</v>
      </c>
      <c r="B4" s="53" t="s">
        <v>890</v>
      </c>
      <c r="C4" s="53" t="s">
        <v>269</v>
      </c>
      <c r="D4" s="53" t="s">
        <v>460</v>
      </c>
      <c r="E4" s="53" t="s">
        <v>891</v>
      </c>
      <c r="F4" s="53"/>
      <c r="G4" s="33" t="s">
        <v>289</v>
      </c>
      <c r="H4" s="13">
        <v>16</v>
      </c>
      <c r="I4" s="55" t="s">
        <v>890</v>
      </c>
      <c r="J4" s="55" t="s">
        <v>269</v>
      </c>
      <c r="K4" s="55" t="s">
        <v>460</v>
      </c>
      <c r="L4" s="55" t="s">
        <v>891</v>
      </c>
      <c r="M4" s="55"/>
      <c r="N4" s="39" t="s">
        <v>289</v>
      </c>
      <c r="O4" s="25" t="str">
        <f t="shared" ref="O4:O42" si="1">IF(A4=H4,"","不一致")</f>
        <v/>
      </c>
      <c r="P4" s="25" t="str">
        <f t="shared" ref="P4:P42" si="2">IF(B4=I4,"","不一致")</f>
        <v/>
      </c>
      <c r="Q4" s="25" t="str">
        <f t="shared" ref="Q4:Q42" si="3">IF(C4=J4,"","不一致")</f>
        <v/>
      </c>
      <c r="R4" s="25" t="str">
        <f t="shared" ref="R4:R42" si="4">IF(D4=K4,"","不一致")</f>
        <v/>
      </c>
      <c r="S4" s="25" t="str">
        <f t="shared" ref="S4:S42" si="5">IF(E4=L4,"","不一致")</f>
        <v/>
      </c>
      <c r="T4" s="25" t="str">
        <f t="shared" ref="T4:T42" si="6">IF(F4=M4,"","不一致")</f>
        <v/>
      </c>
      <c r="U4" s="25" t="str">
        <f t="shared" ref="U4:U42" si="7">IF(G4=N4,"","不一致")</f>
        <v/>
      </c>
    </row>
    <row r="5" ht="33.75" spans="1:21">
      <c r="A5" s="10">
        <v>25</v>
      </c>
      <c r="B5" s="53" t="s">
        <v>597</v>
      </c>
      <c r="C5" s="53" t="s">
        <v>269</v>
      </c>
      <c r="D5" s="53" t="s">
        <v>598</v>
      </c>
      <c r="E5" s="53" t="s">
        <v>599</v>
      </c>
      <c r="F5" s="53"/>
      <c r="G5" s="33" t="s">
        <v>289</v>
      </c>
      <c r="H5" s="13">
        <v>25</v>
      </c>
      <c r="I5" s="55" t="s">
        <v>597</v>
      </c>
      <c r="J5" s="55" t="s">
        <v>269</v>
      </c>
      <c r="K5" s="55" t="s">
        <v>598</v>
      </c>
      <c r="L5" s="55" t="s">
        <v>599</v>
      </c>
      <c r="M5" s="55"/>
      <c r="N5" s="39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10">
        <v>32</v>
      </c>
      <c r="B6" s="53" t="s">
        <v>504</v>
      </c>
      <c r="C6" s="53" t="s">
        <v>286</v>
      </c>
      <c r="D6" s="53">
        <v>8</v>
      </c>
      <c r="E6" s="53" t="s">
        <v>505</v>
      </c>
      <c r="F6" s="53"/>
      <c r="G6" s="33" t="s">
        <v>289</v>
      </c>
      <c r="H6" s="13">
        <v>32</v>
      </c>
      <c r="I6" s="55" t="s">
        <v>504</v>
      </c>
      <c r="J6" s="55" t="s">
        <v>286</v>
      </c>
      <c r="K6" s="55">
        <v>8</v>
      </c>
      <c r="L6" s="55" t="s">
        <v>505</v>
      </c>
      <c r="M6" s="55"/>
      <c r="N6" s="39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43</v>
      </c>
      <c r="B7" s="15" t="s">
        <v>833</v>
      </c>
      <c r="C7" s="15" t="s">
        <v>269</v>
      </c>
      <c r="D7" s="15" t="s">
        <v>460</v>
      </c>
      <c r="E7" s="15" t="s">
        <v>834</v>
      </c>
      <c r="F7" s="15"/>
      <c r="G7" s="31" t="s">
        <v>289</v>
      </c>
      <c r="H7" s="9">
        <v>43</v>
      </c>
      <c r="I7" s="28" t="s">
        <v>833</v>
      </c>
      <c r="J7" s="28" t="s">
        <v>269</v>
      </c>
      <c r="K7" s="28" t="s">
        <v>460</v>
      </c>
      <c r="L7" s="28" t="s">
        <v>834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45</v>
      </c>
      <c r="B8" s="15" t="s">
        <v>900</v>
      </c>
      <c r="C8" s="15" t="s">
        <v>286</v>
      </c>
      <c r="D8" s="15">
        <v>1</v>
      </c>
      <c r="E8" s="15" t="s">
        <v>901</v>
      </c>
      <c r="F8" s="15" t="s">
        <v>902</v>
      </c>
      <c r="G8" s="31" t="s">
        <v>289</v>
      </c>
      <c r="H8" s="9">
        <v>45</v>
      </c>
      <c r="I8" s="28" t="s">
        <v>900</v>
      </c>
      <c r="J8" s="28" t="s">
        <v>286</v>
      </c>
      <c r="K8" s="28">
        <v>1</v>
      </c>
      <c r="L8" s="28" t="s">
        <v>901</v>
      </c>
      <c r="M8" s="28" t="s">
        <v>902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61</v>
      </c>
      <c r="B9" s="15" t="s">
        <v>892</v>
      </c>
      <c r="C9" s="15" t="s">
        <v>269</v>
      </c>
      <c r="D9" s="15" t="s">
        <v>460</v>
      </c>
      <c r="E9" s="15" t="s">
        <v>893</v>
      </c>
      <c r="F9" s="15"/>
      <c r="G9" s="31" t="s">
        <v>289</v>
      </c>
      <c r="H9" s="9">
        <v>61</v>
      </c>
      <c r="I9" s="28" t="s">
        <v>892</v>
      </c>
      <c r="J9" s="28" t="s">
        <v>269</v>
      </c>
      <c r="K9" s="28" t="s">
        <v>460</v>
      </c>
      <c r="L9" s="28" t="s">
        <v>893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64</v>
      </c>
      <c r="B10" s="15" t="s">
        <v>573</v>
      </c>
      <c r="C10" s="15" t="s">
        <v>269</v>
      </c>
      <c r="D10" s="15" t="s">
        <v>460</v>
      </c>
      <c r="E10" s="15" t="s">
        <v>574</v>
      </c>
      <c r="F10" s="15" t="s">
        <v>887</v>
      </c>
      <c r="G10" s="31" t="s">
        <v>289</v>
      </c>
      <c r="H10" s="9">
        <v>64</v>
      </c>
      <c r="I10" s="28" t="s">
        <v>573</v>
      </c>
      <c r="J10" s="28" t="s">
        <v>269</v>
      </c>
      <c r="K10" s="28" t="s">
        <v>460</v>
      </c>
      <c r="L10" s="28" t="s">
        <v>574</v>
      </c>
      <c r="M10" s="28" t="s">
        <v>887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spans="1:21">
      <c r="A11" s="6">
        <v>67</v>
      </c>
      <c r="B11" s="15" t="s">
        <v>542</v>
      </c>
      <c r="C11" s="15" t="s">
        <v>267</v>
      </c>
      <c r="D11" s="15">
        <v>6</v>
      </c>
      <c r="E11" s="15" t="s">
        <v>543</v>
      </c>
      <c r="F11" s="15"/>
      <c r="G11" s="31" t="s">
        <v>289</v>
      </c>
      <c r="H11" s="9">
        <v>67</v>
      </c>
      <c r="I11" s="28" t="s">
        <v>542</v>
      </c>
      <c r="J11" s="28" t="s">
        <v>267</v>
      </c>
      <c r="K11" s="28">
        <v>6</v>
      </c>
      <c r="L11" s="28" t="s">
        <v>543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76</v>
      </c>
      <c r="B12" s="15" t="s">
        <v>737</v>
      </c>
      <c r="C12" s="15" t="s">
        <v>269</v>
      </c>
      <c r="D12" s="15" t="s">
        <v>569</v>
      </c>
      <c r="E12" s="15" t="s">
        <v>738</v>
      </c>
      <c r="F12" s="15"/>
      <c r="G12" s="31" t="s">
        <v>289</v>
      </c>
      <c r="H12" s="9">
        <v>76</v>
      </c>
      <c r="I12" s="28" t="s">
        <v>737</v>
      </c>
      <c r="J12" s="28" t="s">
        <v>269</v>
      </c>
      <c r="K12" s="28" t="s">
        <v>569</v>
      </c>
      <c r="L12" s="28" t="s">
        <v>738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92</v>
      </c>
      <c r="B13" s="15" t="s">
        <v>307</v>
      </c>
      <c r="C13" s="15" t="s">
        <v>286</v>
      </c>
      <c r="D13" s="15">
        <v>8</v>
      </c>
      <c r="E13" s="15" t="s">
        <v>308</v>
      </c>
      <c r="F13" s="15"/>
      <c r="G13" s="31" t="s">
        <v>289</v>
      </c>
      <c r="H13" s="9">
        <v>92</v>
      </c>
      <c r="I13" s="28" t="s">
        <v>307</v>
      </c>
      <c r="J13" s="28" t="s">
        <v>286</v>
      </c>
      <c r="K13" s="28">
        <v>8</v>
      </c>
      <c r="L13" s="28" t="s">
        <v>308</v>
      </c>
      <c r="M13" s="28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33.75" spans="1:21">
      <c r="A14" s="6">
        <v>98</v>
      </c>
      <c r="B14" s="15" t="s">
        <v>310</v>
      </c>
      <c r="C14" s="15" t="s">
        <v>286</v>
      </c>
      <c r="D14" s="15">
        <v>1</v>
      </c>
      <c r="E14" s="15" t="s">
        <v>311</v>
      </c>
      <c r="F14" s="50" t="s">
        <v>648</v>
      </c>
      <c r="G14" s="31" t="s">
        <v>289</v>
      </c>
      <c r="H14" s="9">
        <v>98</v>
      </c>
      <c r="I14" s="28" t="s">
        <v>310</v>
      </c>
      <c r="J14" s="28" t="s">
        <v>286</v>
      </c>
      <c r="K14" s="28">
        <v>1</v>
      </c>
      <c r="L14" s="28" t="s">
        <v>311</v>
      </c>
      <c r="M14" s="50" t="s">
        <v>313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>不一致</v>
      </c>
      <c r="U14" s="25" t="str">
        <f t="shared" si="7"/>
        <v/>
      </c>
    </row>
    <row r="15" ht="22.5" spans="1:21">
      <c r="A15" s="6">
        <v>119</v>
      </c>
      <c r="B15" s="61" t="s">
        <v>506</v>
      </c>
      <c r="C15" s="61" t="s">
        <v>286</v>
      </c>
      <c r="D15" s="61">
        <v>4</v>
      </c>
      <c r="E15" s="61" t="s">
        <v>507</v>
      </c>
      <c r="F15" s="61" t="s">
        <v>508</v>
      </c>
      <c r="G15" s="31" t="s">
        <v>289</v>
      </c>
      <c r="H15" s="9">
        <v>119</v>
      </c>
      <c r="I15" s="64" t="s">
        <v>506</v>
      </c>
      <c r="J15" s="64" t="s">
        <v>286</v>
      </c>
      <c r="K15" s="64">
        <v>4</v>
      </c>
      <c r="L15" s="64" t="s">
        <v>507</v>
      </c>
      <c r="M15" s="64" t="s">
        <v>508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45" spans="1:21">
      <c r="A16" s="6">
        <v>120</v>
      </c>
      <c r="B16" s="15" t="s">
        <v>333</v>
      </c>
      <c r="C16" s="15" t="s">
        <v>286</v>
      </c>
      <c r="D16" s="15">
        <v>17</v>
      </c>
      <c r="E16" s="15" t="s">
        <v>334</v>
      </c>
      <c r="F16" s="15" t="s">
        <v>335</v>
      </c>
      <c r="G16" s="31" t="s">
        <v>289</v>
      </c>
      <c r="H16" s="9">
        <v>120</v>
      </c>
      <c r="I16" s="28" t="s">
        <v>333</v>
      </c>
      <c r="J16" s="28" t="s">
        <v>286</v>
      </c>
      <c r="K16" s="28">
        <v>17</v>
      </c>
      <c r="L16" s="28" t="s">
        <v>334</v>
      </c>
      <c r="M16" s="28" t="s">
        <v>335</v>
      </c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121</v>
      </c>
      <c r="B17" s="15" t="s">
        <v>336</v>
      </c>
      <c r="C17" s="15" t="s">
        <v>267</v>
      </c>
      <c r="D17" s="15">
        <v>9</v>
      </c>
      <c r="E17" s="15" t="s">
        <v>337</v>
      </c>
      <c r="F17" s="15"/>
      <c r="G17" s="31" t="s">
        <v>289</v>
      </c>
      <c r="H17" s="9">
        <v>121</v>
      </c>
      <c r="I17" s="28" t="s">
        <v>336</v>
      </c>
      <c r="J17" s="28" t="s">
        <v>267</v>
      </c>
      <c r="K17" s="28">
        <v>9</v>
      </c>
      <c r="L17" s="28" t="s">
        <v>337</v>
      </c>
      <c r="M17" s="28"/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133</v>
      </c>
      <c r="B18" s="15" t="s">
        <v>584</v>
      </c>
      <c r="C18" s="15" t="s">
        <v>269</v>
      </c>
      <c r="D18" s="15" t="s">
        <v>934</v>
      </c>
      <c r="E18" s="15" t="s">
        <v>585</v>
      </c>
      <c r="F18" s="15" t="s">
        <v>637</v>
      </c>
      <c r="G18" s="31" t="s">
        <v>289</v>
      </c>
      <c r="H18" s="9">
        <v>133</v>
      </c>
      <c r="I18" s="28" t="s">
        <v>584</v>
      </c>
      <c r="J18" s="28" t="s">
        <v>269</v>
      </c>
      <c r="K18" s="28" t="s">
        <v>934</v>
      </c>
      <c r="L18" s="28" t="s">
        <v>585</v>
      </c>
      <c r="M18" s="28" t="s">
        <v>637</v>
      </c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135</v>
      </c>
      <c r="B19" s="15" t="s">
        <v>338</v>
      </c>
      <c r="C19" s="15" t="s">
        <v>286</v>
      </c>
      <c r="D19" s="15">
        <v>3</v>
      </c>
      <c r="E19" s="61" t="s">
        <v>121</v>
      </c>
      <c r="F19" s="15" t="s">
        <v>339</v>
      </c>
      <c r="G19" s="31" t="s">
        <v>289</v>
      </c>
      <c r="H19" s="9">
        <v>135</v>
      </c>
      <c r="I19" s="28" t="s">
        <v>338</v>
      </c>
      <c r="J19" s="28" t="s">
        <v>286</v>
      </c>
      <c r="K19" s="28">
        <v>3</v>
      </c>
      <c r="L19" s="64" t="s">
        <v>121</v>
      </c>
      <c r="M19" s="28" t="s">
        <v>339</v>
      </c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136</v>
      </c>
      <c r="B20" s="15" t="s">
        <v>394</v>
      </c>
      <c r="C20" s="15" t="s">
        <v>267</v>
      </c>
      <c r="D20" s="15">
        <v>12</v>
      </c>
      <c r="E20" s="15" t="s">
        <v>395</v>
      </c>
      <c r="F20" s="15"/>
      <c r="G20" s="31" t="s">
        <v>289</v>
      </c>
      <c r="H20" s="9">
        <v>136</v>
      </c>
      <c r="I20" s="28" t="s">
        <v>394</v>
      </c>
      <c r="J20" s="28" t="s">
        <v>267</v>
      </c>
      <c r="K20" s="28">
        <v>12</v>
      </c>
      <c r="L20" s="28" t="s">
        <v>395</v>
      </c>
      <c r="M20" s="28"/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138</v>
      </c>
      <c r="B21" s="15" t="s">
        <v>590</v>
      </c>
      <c r="C21" s="15" t="s">
        <v>269</v>
      </c>
      <c r="D21" s="15" t="s">
        <v>569</v>
      </c>
      <c r="E21" s="15" t="s">
        <v>591</v>
      </c>
      <c r="F21" s="15"/>
      <c r="G21" s="31" t="s">
        <v>289</v>
      </c>
      <c r="H21" s="9">
        <v>138</v>
      </c>
      <c r="I21" s="28" t="s">
        <v>590</v>
      </c>
      <c r="J21" s="28" t="s">
        <v>269</v>
      </c>
      <c r="K21" s="28" t="s">
        <v>569</v>
      </c>
      <c r="L21" s="28" t="s">
        <v>591</v>
      </c>
      <c r="M21" s="28"/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156</v>
      </c>
      <c r="B22" s="15" t="s">
        <v>743</v>
      </c>
      <c r="C22" s="15" t="s">
        <v>269</v>
      </c>
      <c r="D22" s="15" t="s">
        <v>460</v>
      </c>
      <c r="E22" s="15" t="s">
        <v>744</v>
      </c>
      <c r="F22" s="15"/>
      <c r="G22" s="31" t="s">
        <v>289</v>
      </c>
      <c r="H22" s="9">
        <v>156</v>
      </c>
      <c r="I22" s="28" t="s">
        <v>743</v>
      </c>
      <c r="J22" s="28" t="s">
        <v>269</v>
      </c>
      <c r="K22" s="28" t="s">
        <v>460</v>
      </c>
      <c r="L22" s="28" t="s">
        <v>744</v>
      </c>
      <c r="M22" s="28"/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251</v>
      </c>
      <c r="B23" s="15" t="s">
        <v>928</v>
      </c>
      <c r="C23" s="15" t="s">
        <v>269</v>
      </c>
      <c r="D23" s="15">
        <v>1</v>
      </c>
      <c r="E23" s="15" t="s">
        <v>929</v>
      </c>
      <c r="F23" s="15" t="s">
        <v>930</v>
      </c>
      <c r="G23" s="31" t="s">
        <v>289</v>
      </c>
      <c r="H23" s="9">
        <v>251</v>
      </c>
      <c r="I23" s="28" t="s">
        <v>928</v>
      </c>
      <c r="J23" s="28" t="s">
        <v>269</v>
      </c>
      <c r="K23" s="28">
        <v>1</v>
      </c>
      <c r="L23" s="28" t="s">
        <v>929</v>
      </c>
      <c r="M23" s="28" t="s">
        <v>930</v>
      </c>
      <c r="N23" s="37" t="s">
        <v>289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252</v>
      </c>
      <c r="B24" s="15" t="s">
        <v>935</v>
      </c>
      <c r="C24" s="15" t="s">
        <v>269</v>
      </c>
      <c r="D24" s="15" t="s">
        <v>460</v>
      </c>
      <c r="E24" s="15" t="s">
        <v>936</v>
      </c>
      <c r="F24" s="7"/>
      <c r="G24" s="31" t="s">
        <v>289</v>
      </c>
      <c r="H24" s="9">
        <v>252</v>
      </c>
      <c r="I24" s="28" t="s">
        <v>935</v>
      </c>
      <c r="J24" s="28" t="s">
        <v>269</v>
      </c>
      <c r="K24" s="28" t="s">
        <v>460</v>
      </c>
      <c r="L24" s="28" t="s">
        <v>936</v>
      </c>
      <c r="M24" s="23"/>
      <c r="N24" s="37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33.75" spans="1:21">
      <c r="A25" s="6">
        <v>253</v>
      </c>
      <c r="B25" s="15" t="s">
        <v>931</v>
      </c>
      <c r="C25" s="15" t="s">
        <v>269</v>
      </c>
      <c r="D25" s="7" t="s">
        <v>460</v>
      </c>
      <c r="E25" s="15" t="s">
        <v>932</v>
      </c>
      <c r="F25" s="7" t="s">
        <v>933</v>
      </c>
      <c r="G25" s="31" t="s">
        <v>289</v>
      </c>
      <c r="H25" s="9">
        <v>253</v>
      </c>
      <c r="I25" s="28" t="s">
        <v>931</v>
      </c>
      <c r="J25" s="28" t="s">
        <v>269</v>
      </c>
      <c r="K25" s="23" t="s">
        <v>460</v>
      </c>
      <c r="L25" s="28" t="s">
        <v>932</v>
      </c>
      <c r="M25" s="23" t="s">
        <v>933</v>
      </c>
      <c r="N25" s="37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>
        <v>1</v>
      </c>
      <c r="B26" s="15" t="s">
        <v>937</v>
      </c>
      <c r="C26" s="15" t="s">
        <v>269</v>
      </c>
      <c r="D26" s="15" t="s">
        <v>460</v>
      </c>
      <c r="E26" s="15" t="s">
        <v>938</v>
      </c>
      <c r="F26" s="15"/>
      <c r="G26" s="31" t="s">
        <v>269</v>
      </c>
      <c r="H26" s="9">
        <v>1</v>
      </c>
      <c r="I26" s="28" t="s">
        <v>937</v>
      </c>
      <c r="J26" s="28" t="s">
        <v>269</v>
      </c>
      <c r="K26" s="28" t="s">
        <v>460</v>
      </c>
      <c r="L26" s="28" t="s">
        <v>938</v>
      </c>
      <c r="M26" s="28"/>
      <c r="N26" s="37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>
        <v>15</v>
      </c>
      <c r="B27" s="61" t="s">
        <v>912</v>
      </c>
      <c r="C27" s="61" t="s">
        <v>269</v>
      </c>
      <c r="D27" s="61" t="s">
        <v>460</v>
      </c>
      <c r="E27" s="61" t="s">
        <v>913</v>
      </c>
      <c r="F27" s="61"/>
      <c r="G27" s="31" t="s">
        <v>269</v>
      </c>
      <c r="H27" s="9">
        <v>15</v>
      </c>
      <c r="I27" s="64" t="s">
        <v>912</v>
      </c>
      <c r="J27" s="64" t="s">
        <v>269</v>
      </c>
      <c r="K27" s="64" t="s">
        <v>460</v>
      </c>
      <c r="L27" s="64" t="s">
        <v>913</v>
      </c>
      <c r="M27" s="64"/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>
        <v>29</v>
      </c>
      <c r="B28" s="15" t="s">
        <v>351</v>
      </c>
      <c r="C28" s="15" t="s">
        <v>286</v>
      </c>
      <c r="D28" s="15">
        <v>4</v>
      </c>
      <c r="E28" s="15" t="s">
        <v>352</v>
      </c>
      <c r="F28" s="15"/>
      <c r="G28" s="31" t="s">
        <v>269</v>
      </c>
      <c r="H28" s="9">
        <v>29</v>
      </c>
      <c r="I28" s="28" t="s">
        <v>351</v>
      </c>
      <c r="J28" s="28" t="s">
        <v>286</v>
      </c>
      <c r="K28" s="28">
        <v>4</v>
      </c>
      <c r="L28" s="28" t="s">
        <v>352</v>
      </c>
      <c r="M28" s="28"/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33.75" spans="1:21">
      <c r="A29" s="6">
        <v>37</v>
      </c>
      <c r="B29" s="15" t="s">
        <v>538</v>
      </c>
      <c r="C29" s="15" t="s">
        <v>286</v>
      </c>
      <c r="D29" s="15">
        <v>3</v>
      </c>
      <c r="E29" s="15" t="s">
        <v>539</v>
      </c>
      <c r="F29" s="15" t="s">
        <v>643</v>
      </c>
      <c r="G29" s="31" t="s">
        <v>269</v>
      </c>
      <c r="H29" s="9">
        <v>37</v>
      </c>
      <c r="I29" s="28" t="s">
        <v>538</v>
      </c>
      <c r="J29" s="28" t="s">
        <v>286</v>
      </c>
      <c r="K29" s="28">
        <v>3</v>
      </c>
      <c r="L29" s="28" t="s">
        <v>539</v>
      </c>
      <c r="M29" s="28" t="s">
        <v>644</v>
      </c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39</v>
      </c>
      <c r="B30" s="15" t="s">
        <v>914</v>
      </c>
      <c r="C30" s="15" t="s">
        <v>269</v>
      </c>
      <c r="D30" s="15" t="s">
        <v>460</v>
      </c>
      <c r="E30" s="15" t="s">
        <v>915</v>
      </c>
      <c r="F30" s="15"/>
      <c r="G30" s="31" t="s">
        <v>269</v>
      </c>
      <c r="H30" s="9">
        <v>39</v>
      </c>
      <c r="I30" s="28" t="s">
        <v>914</v>
      </c>
      <c r="J30" s="28" t="s">
        <v>269</v>
      </c>
      <c r="K30" s="28" t="s">
        <v>460</v>
      </c>
      <c r="L30" s="28" t="s">
        <v>915</v>
      </c>
      <c r="M30" s="28"/>
      <c r="N30" s="37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2.5" spans="1:21">
      <c r="A31" s="6">
        <v>40</v>
      </c>
      <c r="B31" s="15" t="s">
        <v>601</v>
      </c>
      <c r="C31" s="15" t="s">
        <v>286</v>
      </c>
      <c r="D31" s="15">
        <v>8</v>
      </c>
      <c r="E31" s="15" t="s">
        <v>602</v>
      </c>
      <c r="F31" s="15"/>
      <c r="G31" s="31" t="s">
        <v>269</v>
      </c>
      <c r="H31" s="9">
        <v>40</v>
      </c>
      <c r="I31" s="28" t="s">
        <v>601</v>
      </c>
      <c r="J31" s="28" t="s">
        <v>286</v>
      </c>
      <c r="K31" s="28">
        <v>8</v>
      </c>
      <c r="L31" s="28" t="s">
        <v>602</v>
      </c>
      <c r="M31" s="28"/>
      <c r="N31" s="37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22.5" spans="1:21">
      <c r="A32" s="6">
        <v>47</v>
      </c>
      <c r="B32" s="15" t="s">
        <v>561</v>
      </c>
      <c r="C32" s="15" t="s">
        <v>286</v>
      </c>
      <c r="D32" s="15">
        <v>8</v>
      </c>
      <c r="E32" s="15" t="s">
        <v>562</v>
      </c>
      <c r="F32" s="15"/>
      <c r="G32" s="31" t="s">
        <v>289</v>
      </c>
      <c r="H32" s="9">
        <v>47</v>
      </c>
      <c r="I32" s="28" t="s">
        <v>561</v>
      </c>
      <c r="J32" s="28" t="s">
        <v>286</v>
      </c>
      <c r="K32" s="28">
        <v>8</v>
      </c>
      <c r="L32" s="28" t="s">
        <v>562</v>
      </c>
      <c r="M32" s="28"/>
      <c r="N32" s="37" t="s">
        <v>289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33.75" spans="1:21">
      <c r="A33" s="6">
        <v>77</v>
      </c>
      <c r="B33" s="15" t="s">
        <v>888</v>
      </c>
      <c r="C33" s="15" t="s">
        <v>269</v>
      </c>
      <c r="D33" s="15" t="s">
        <v>460</v>
      </c>
      <c r="E33" s="15" t="s">
        <v>889</v>
      </c>
      <c r="F33" s="15"/>
      <c r="G33" s="31" t="s">
        <v>269</v>
      </c>
      <c r="H33" s="9">
        <v>77</v>
      </c>
      <c r="I33" s="28" t="s">
        <v>888</v>
      </c>
      <c r="J33" s="28" t="s">
        <v>269</v>
      </c>
      <c r="K33" s="28" t="s">
        <v>460</v>
      </c>
      <c r="L33" s="28" t="s">
        <v>889</v>
      </c>
      <c r="M33" s="28"/>
      <c r="N33" s="37" t="s">
        <v>269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22.5" spans="1:21">
      <c r="A34" s="10">
        <v>80</v>
      </c>
      <c r="B34" s="53" t="s">
        <v>641</v>
      </c>
      <c r="C34" s="53" t="s">
        <v>286</v>
      </c>
      <c r="D34" s="53">
        <v>1</v>
      </c>
      <c r="E34" s="53" t="s">
        <v>642</v>
      </c>
      <c r="F34" s="53" t="s">
        <v>609</v>
      </c>
      <c r="G34" s="33" t="s">
        <v>269</v>
      </c>
      <c r="H34" s="13">
        <v>80</v>
      </c>
      <c r="I34" s="55" t="s">
        <v>641</v>
      </c>
      <c r="J34" s="55" t="s">
        <v>286</v>
      </c>
      <c r="K34" s="55">
        <v>1</v>
      </c>
      <c r="L34" s="55" t="s">
        <v>642</v>
      </c>
      <c r="M34" s="55" t="s">
        <v>609</v>
      </c>
      <c r="N34" s="39" t="s">
        <v>269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22.5" spans="1:21">
      <c r="A35" s="10">
        <v>94</v>
      </c>
      <c r="B35" s="53" t="s">
        <v>634</v>
      </c>
      <c r="C35" s="53" t="s">
        <v>269</v>
      </c>
      <c r="D35" s="53" t="s">
        <v>569</v>
      </c>
      <c r="E35" s="53" t="s">
        <v>635</v>
      </c>
      <c r="F35" s="53"/>
      <c r="G35" s="33" t="s">
        <v>269</v>
      </c>
      <c r="H35" s="13">
        <v>94</v>
      </c>
      <c r="I35" s="55" t="s">
        <v>634</v>
      </c>
      <c r="J35" s="55" t="s">
        <v>269</v>
      </c>
      <c r="K35" s="55" t="s">
        <v>569</v>
      </c>
      <c r="L35" s="55" t="s">
        <v>635</v>
      </c>
      <c r="M35" s="55"/>
      <c r="N35" s="39" t="s">
        <v>269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22.5" spans="1:21">
      <c r="A36" s="10">
        <v>95</v>
      </c>
      <c r="B36" s="53" t="s">
        <v>847</v>
      </c>
      <c r="C36" s="53" t="s">
        <v>269</v>
      </c>
      <c r="D36" s="53" t="s">
        <v>460</v>
      </c>
      <c r="E36" s="53" t="s">
        <v>848</v>
      </c>
      <c r="F36" s="53"/>
      <c r="G36" s="33" t="s">
        <v>269</v>
      </c>
      <c r="H36" s="13">
        <v>95</v>
      </c>
      <c r="I36" s="55" t="s">
        <v>847</v>
      </c>
      <c r="J36" s="55" t="s">
        <v>269</v>
      </c>
      <c r="K36" s="55" t="s">
        <v>460</v>
      </c>
      <c r="L36" s="55" t="s">
        <v>848</v>
      </c>
      <c r="M36" s="55"/>
      <c r="N36" s="39" t="s">
        <v>269</v>
      </c>
      <c r="O36" s="25" t="str">
        <f t="shared" si="1"/>
        <v/>
      </c>
      <c r="P36" s="25" t="str">
        <f t="shared" si="2"/>
        <v/>
      </c>
      <c r="Q36" s="25" t="str">
        <f t="shared" si="3"/>
        <v/>
      </c>
      <c r="R36" s="25" t="str">
        <f t="shared" si="4"/>
        <v/>
      </c>
      <c r="S36" s="25" t="str">
        <f t="shared" si="5"/>
        <v/>
      </c>
      <c r="T36" s="25" t="str">
        <f t="shared" si="6"/>
        <v/>
      </c>
      <c r="U36" s="25" t="str">
        <f t="shared" si="7"/>
        <v/>
      </c>
    </row>
    <row r="37" ht="22.5" spans="1:21">
      <c r="A37" s="10">
        <v>96</v>
      </c>
      <c r="B37" s="53" t="s">
        <v>920</v>
      </c>
      <c r="C37" s="53" t="s">
        <v>269</v>
      </c>
      <c r="D37" s="53" t="s">
        <v>460</v>
      </c>
      <c r="E37" s="53" t="s">
        <v>921</v>
      </c>
      <c r="F37" s="53"/>
      <c r="G37" s="33" t="s">
        <v>269</v>
      </c>
      <c r="H37" s="13">
        <v>96</v>
      </c>
      <c r="I37" s="55" t="s">
        <v>920</v>
      </c>
      <c r="J37" s="55" t="s">
        <v>269</v>
      </c>
      <c r="K37" s="55" t="s">
        <v>460</v>
      </c>
      <c r="L37" s="55" t="s">
        <v>921</v>
      </c>
      <c r="M37" s="55"/>
      <c r="N37" s="39" t="s">
        <v>269</v>
      </c>
      <c r="O37" s="25" t="str">
        <f t="shared" si="1"/>
        <v/>
      </c>
      <c r="P37" s="25" t="str">
        <f t="shared" si="2"/>
        <v/>
      </c>
      <c r="Q37" s="25" t="str">
        <f t="shared" si="3"/>
        <v/>
      </c>
      <c r="R37" s="25" t="str">
        <f t="shared" si="4"/>
        <v/>
      </c>
      <c r="S37" s="25" t="str">
        <f t="shared" si="5"/>
        <v/>
      </c>
      <c r="T37" s="25" t="str">
        <f t="shared" si="6"/>
        <v/>
      </c>
      <c r="U37" s="25" t="str">
        <f t="shared" si="7"/>
        <v/>
      </c>
    </row>
    <row r="38" ht="22.5" spans="1:21">
      <c r="A38" s="6">
        <v>115</v>
      </c>
      <c r="B38" s="15" t="s">
        <v>922</v>
      </c>
      <c r="C38" s="15" t="s">
        <v>269</v>
      </c>
      <c r="D38" s="15" t="s">
        <v>460</v>
      </c>
      <c r="E38" s="15" t="s">
        <v>923</v>
      </c>
      <c r="F38" s="15"/>
      <c r="G38" s="31" t="s">
        <v>269</v>
      </c>
      <c r="H38" s="9">
        <v>115</v>
      </c>
      <c r="I38" s="28" t="s">
        <v>922</v>
      </c>
      <c r="J38" s="28" t="s">
        <v>269</v>
      </c>
      <c r="K38" s="28" t="s">
        <v>460</v>
      </c>
      <c r="L38" s="28" t="s">
        <v>923</v>
      </c>
      <c r="M38" s="28"/>
      <c r="N38" s="37" t="s">
        <v>269</v>
      </c>
      <c r="O38" s="25" t="str">
        <f t="shared" si="1"/>
        <v/>
      </c>
      <c r="P38" s="25" t="str">
        <f t="shared" si="2"/>
        <v/>
      </c>
      <c r="Q38" s="25" t="str">
        <f t="shared" si="3"/>
        <v/>
      </c>
      <c r="R38" s="25" t="str">
        <f t="shared" si="4"/>
        <v/>
      </c>
      <c r="S38" s="25" t="str">
        <f t="shared" si="5"/>
        <v/>
      </c>
      <c r="T38" s="25" t="str">
        <f t="shared" si="6"/>
        <v/>
      </c>
      <c r="U38" s="25" t="str">
        <f t="shared" si="7"/>
        <v/>
      </c>
    </row>
    <row r="39" ht="22.5" spans="1:21">
      <c r="A39" s="6">
        <v>137</v>
      </c>
      <c r="B39" s="61" t="s">
        <v>510</v>
      </c>
      <c r="C39" s="61" t="s">
        <v>286</v>
      </c>
      <c r="D39" s="61">
        <v>20</v>
      </c>
      <c r="E39" s="61" t="s">
        <v>511</v>
      </c>
      <c r="F39" s="61"/>
      <c r="G39" s="31" t="s">
        <v>269</v>
      </c>
      <c r="H39" s="9">
        <v>137</v>
      </c>
      <c r="I39" s="64" t="s">
        <v>510</v>
      </c>
      <c r="J39" s="64" t="s">
        <v>286</v>
      </c>
      <c r="K39" s="64">
        <v>20</v>
      </c>
      <c r="L39" s="64" t="s">
        <v>511</v>
      </c>
      <c r="M39" s="64"/>
      <c r="N39" s="37" t="s">
        <v>269</v>
      </c>
      <c r="O39" s="25" t="str">
        <f t="shared" si="1"/>
        <v/>
      </c>
      <c r="P39" s="25" t="str">
        <f t="shared" si="2"/>
        <v/>
      </c>
      <c r="Q39" s="25" t="str">
        <f t="shared" si="3"/>
        <v/>
      </c>
      <c r="R39" s="25" t="str">
        <f t="shared" si="4"/>
        <v/>
      </c>
      <c r="S39" s="25" t="str">
        <f t="shared" si="5"/>
        <v/>
      </c>
      <c r="T39" s="25" t="str">
        <f t="shared" si="6"/>
        <v/>
      </c>
      <c r="U39" s="25" t="str">
        <f t="shared" si="7"/>
        <v/>
      </c>
    </row>
    <row r="40" ht="22.5" spans="1:21">
      <c r="A40" s="6">
        <v>138</v>
      </c>
      <c r="B40" s="15" t="s">
        <v>590</v>
      </c>
      <c r="C40" s="15" t="s">
        <v>269</v>
      </c>
      <c r="D40" s="15" t="s">
        <v>569</v>
      </c>
      <c r="E40" s="15" t="s">
        <v>591</v>
      </c>
      <c r="F40" s="15"/>
      <c r="G40" s="31" t="s">
        <v>269</v>
      </c>
      <c r="H40" s="9">
        <v>138</v>
      </c>
      <c r="I40" s="28" t="s">
        <v>590</v>
      </c>
      <c r="J40" s="28" t="s">
        <v>269</v>
      </c>
      <c r="K40" s="28" t="s">
        <v>569</v>
      </c>
      <c r="L40" s="28" t="s">
        <v>591</v>
      </c>
      <c r="M40" s="28"/>
      <c r="N40" s="37" t="s">
        <v>269</v>
      </c>
      <c r="O40" s="25" t="str">
        <f t="shared" si="1"/>
        <v/>
      </c>
      <c r="P40" s="25" t="str">
        <f t="shared" si="2"/>
        <v/>
      </c>
      <c r="Q40" s="25" t="str">
        <f t="shared" si="3"/>
        <v/>
      </c>
      <c r="R40" s="25" t="str">
        <f t="shared" si="4"/>
        <v/>
      </c>
      <c r="S40" s="25" t="str">
        <f t="shared" si="5"/>
        <v/>
      </c>
      <c r="T40" s="25" t="str">
        <f t="shared" si="6"/>
        <v/>
      </c>
      <c r="U40" s="25" t="str">
        <f t="shared" si="7"/>
        <v/>
      </c>
    </row>
    <row r="41" ht="22.5" spans="1:21">
      <c r="A41" s="6">
        <v>139</v>
      </c>
      <c r="B41" s="15" t="s">
        <v>804</v>
      </c>
      <c r="C41" s="15" t="s">
        <v>269</v>
      </c>
      <c r="D41" s="15" t="s">
        <v>460</v>
      </c>
      <c r="E41" s="15" t="s">
        <v>805</v>
      </c>
      <c r="F41" s="15"/>
      <c r="G41" s="31" t="s">
        <v>269</v>
      </c>
      <c r="H41" s="9">
        <v>139</v>
      </c>
      <c r="I41" s="28" t="s">
        <v>804</v>
      </c>
      <c r="J41" s="28" t="s">
        <v>269</v>
      </c>
      <c r="K41" s="28" t="s">
        <v>460</v>
      </c>
      <c r="L41" s="28" t="s">
        <v>805</v>
      </c>
      <c r="M41" s="28"/>
      <c r="N41" s="37" t="s">
        <v>269</v>
      </c>
      <c r="O41" s="25" t="str">
        <f t="shared" si="1"/>
        <v/>
      </c>
      <c r="P41" s="25" t="str">
        <f t="shared" si="2"/>
        <v/>
      </c>
      <c r="Q41" s="25" t="str">
        <f t="shared" si="3"/>
        <v/>
      </c>
      <c r="R41" s="25" t="str">
        <f t="shared" si="4"/>
        <v/>
      </c>
      <c r="S41" s="25" t="str">
        <f t="shared" si="5"/>
        <v/>
      </c>
      <c r="T41" s="25" t="str">
        <f t="shared" si="6"/>
        <v/>
      </c>
      <c r="U41" s="25" t="str">
        <f t="shared" si="7"/>
        <v/>
      </c>
    </row>
    <row r="42" ht="23.25" spans="1:21">
      <c r="A42" s="16">
        <v>254</v>
      </c>
      <c r="B42" s="54" t="s">
        <v>516</v>
      </c>
      <c r="C42" s="54" t="s">
        <v>267</v>
      </c>
      <c r="D42" s="54">
        <v>60</v>
      </c>
      <c r="E42" s="54" t="s">
        <v>517</v>
      </c>
      <c r="F42" s="17"/>
      <c r="G42" s="36" t="s">
        <v>269</v>
      </c>
      <c r="H42" s="19">
        <v>254</v>
      </c>
      <c r="I42" s="56" t="s">
        <v>516</v>
      </c>
      <c r="J42" s="56" t="s">
        <v>267</v>
      </c>
      <c r="K42" s="56">
        <v>60</v>
      </c>
      <c r="L42" s="56" t="s">
        <v>517</v>
      </c>
      <c r="M42" s="29"/>
      <c r="N42" s="42" t="s">
        <v>269</v>
      </c>
      <c r="O42" s="25" t="str">
        <f t="shared" si="1"/>
        <v/>
      </c>
      <c r="P42" s="25" t="str">
        <f t="shared" si="2"/>
        <v/>
      </c>
      <c r="Q42" s="25" t="str">
        <f t="shared" si="3"/>
        <v/>
      </c>
      <c r="R42" s="25" t="str">
        <f t="shared" si="4"/>
        <v/>
      </c>
      <c r="S42" s="25" t="str">
        <f t="shared" si="5"/>
        <v/>
      </c>
      <c r="T42" s="25" t="str">
        <f t="shared" si="6"/>
        <v/>
      </c>
      <c r="U42" s="25" t="str">
        <f t="shared" si="7"/>
        <v/>
      </c>
    </row>
    <row r="43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0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32</v>
      </c>
      <c r="B3" s="53" t="s">
        <v>504</v>
      </c>
      <c r="C3" s="53" t="s">
        <v>286</v>
      </c>
      <c r="D3" s="53">
        <v>8</v>
      </c>
      <c r="E3" s="53" t="s">
        <v>505</v>
      </c>
      <c r="F3" s="53" t="s">
        <v>309</v>
      </c>
      <c r="G3" s="33" t="s">
        <v>289</v>
      </c>
      <c r="H3" s="13">
        <v>32</v>
      </c>
      <c r="I3" s="55" t="s">
        <v>504</v>
      </c>
      <c r="J3" s="55" t="s">
        <v>286</v>
      </c>
      <c r="K3" s="55">
        <v>8</v>
      </c>
      <c r="L3" s="55" t="s">
        <v>505</v>
      </c>
      <c r="M3" s="55" t="s">
        <v>309</v>
      </c>
      <c r="N3" s="39" t="s">
        <v>289</v>
      </c>
      <c r="O3" s="25" t="str">
        <f t="shared" ref="O3:U3" si="0">IF(A3=H3,"","不一致")</f>
        <v/>
      </c>
      <c r="P3" s="25" t="str">
        <f t="shared" si="0"/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64</v>
      </c>
      <c r="B4" s="15" t="s">
        <v>573</v>
      </c>
      <c r="C4" s="15" t="s">
        <v>269</v>
      </c>
      <c r="D4" s="15" t="s">
        <v>545</v>
      </c>
      <c r="E4" s="15" t="s">
        <v>574</v>
      </c>
      <c r="F4" s="15" t="s">
        <v>939</v>
      </c>
      <c r="G4" s="31" t="s">
        <v>289</v>
      </c>
      <c r="H4" s="9">
        <v>64</v>
      </c>
      <c r="I4" s="28" t="s">
        <v>573</v>
      </c>
      <c r="J4" s="28" t="s">
        <v>269</v>
      </c>
      <c r="K4" s="28" t="s">
        <v>545</v>
      </c>
      <c r="L4" s="28" t="s">
        <v>574</v>
      </c>
      <c r="M4" s="28" t="s">
        <v>939</v>
      </c>
      <c r="N4" s="37" t="s">
        <v>289</v>
      </c>
      <c r="O4" s="25" t="str">
        <f t="shared" ref="O4:O19" si="1">IF(A4=H4,"","不一致")</f>
        <v/>
      </c>
      <c r="P4" s="25" t="str">
        <f t="shared" ref="P4:P19" si="2">IF(B4=I4,"","不一致")</f>
        <v/>
      </c>
      <c r="Q4" s="25" t="str">
        <f t="shared" ref="Q4:Q19" si="3">IF(C4=J4,"","不一致")</f>
        <v/>
      </c>
      <c r="R4" s="25" t="str">
        <f t="shared" ref="R4:R19" si="4">IF(D4=K4,"","不一致")</f>
        <v/>
      </c>
      <c r="S4" s="25" t="str">
        <f t="shared" ref="S4:S19" si="5">IF(E4=L4,"","不一致")</f>
        <v/>
      </c>
      <c r="T4" s="25" t="str">
        <f t="shared" ref="T4:T19" si="6">IF(F4=M4,"","不一致")</f>
        <v/>
      </c>
      <c r="U4" s="25" t="str">
        <f t="shared" ref="U4:U19" si="7">IF(G4=N4,"","不一致")</f>
        <v/>
      </c>
    </row>
    <row r="5" spans="1:21">
      <c r="A5" s="6">
        <v>67</v>
      </c>
      <c r="B5" s="15" t="s">
        <v>542</v>
      </c>
      <c r="C5" s="15" t="s">
        <v>267</v>
      </c>
      <c r="D5" s="15">
        <v>6</v>
      </c>
      <c r="E5" s="15" t="s">
        <v>543</v>
      </c>
      <c r="F5" s="15"/>
      <c r="G5" s="31" t="s">
        <v>289</v>
      </c>
      <c r="H5" s="9">
        <v>67</v>
      </c>
      <c r="I5" s="28" t="s">
        <v>542</v>
      </c>
      <c r="J5" s="28" t="s">
        <v>267</v>
      </c>
      <c r="K5" s="28">
        <v>6</v>
      </c>
      <c r="L5" s="28" t="s">
        <v>543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92</v>
      </c>
      <c r="B6" s="15" t="s">
        <v>307</v>
      </c>
      <c r="C6" s="15" t="s">
        <v>286</v>
      </c>
      <c r="D6" s="15">
        <v>8</v>
      </c>
      <c r="E6" s="15" t="s">
        <v>308</v>
      </c>
      <c r="F6" s="15" t="s">
        <v>309</v>
      </c>
      <c r="G6" s="31" t="s">
        <v>289</v>
      </c>
      <c r="H6" s="9">
        <v>92</v>
      </c>
      <c r="I6" s="28" t="s">
        <v>307</v>
      </c>
      <c r="J6" s="28" t="s">
        <v>286</v>
      </c>
      <c r="K6" s="28">
        <v>8</v>
      </c>
      <c r="L6" s="28" t="s">
        <v>308</v>
      </c>
      <c r="M6" s="28" t="s">
        <v>309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119</v>
      </c>
      <c r="B7" s="61" t="s">
        <v>506</v>
      </c>
      <c r="C7" s="61" t="s">
        <v>286</v>
      </c>
      <c r="D7" s="61">
        <v>4</v>
      </c>
      <c r="E7" s="61" t="s">
        <v>507</v>
      </c>
      <c r="F7" s="61" t="s">
        <v>508</v>
      </c>
      <c r="G7" s="31" t="s">
        <v>289</v>
      </c>
      <c r="H7" s="9">
        <v>119</v>
      </c>
      <c r="I7" s="64" t="s">
        <v>506</v>
      </c>
      <c r="J7" s="64" t="s">
        <v>286</v>
      </c>
      <c r="K7" s="64">
        <v>4</v>
      </c>
      <c r="L7" s="64" t="s">
        <v>507</v>
      </c>
      <c r="M7" s="64" t="s">
        <v>508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45" spans="1:21">
      <c r="A8" s="6">
        <v>120</v>
      </c>
      <c r="B8" s="15" t="s">
        <v>333</v>
      </c>
      <c r="C8" s="15" t="s">
        <v>286</v>
      </c>
      <c r="D8" s="15">
        <v>17</v>
      </c>
      <c r="E8" s="15" t="s">
        <v>334</v>
      </c>
      <c r="F8" s="15" t="s">
        <v>335</v>
      </c>
      <c r="G8" s="31" t="s">
        <v>289</v>
      </c>
      <c r="H8" s="9">
        <v>120</v>
      </c>
      <c r="I8" s="28" t="s">
        <v>333</v>
      </c>
      <c r="J8" s="28" t="s">
        <v>286</v>
      </c>
      <c r="K8" s="28">
        <v>17</v>
      </c>
      <c r="L8" s="28" t="s">
        <v>334</v>
      </c>
      <c r="M8" s="28" t="s">
        <v>335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121</v>
      </c>
      <c r="B9" s="15" t="s">
        <v>336</v>
      </c>
      <c r="C9" s="15" t="s">
        <v>267</v>
      </c>
      <c r="D9" s="15">
        <v>9</v>
      </c>
      <c r="E9" s="15" t="s">
        <v>337</v>
      </c>
      <c r="F9" s="15"/>
      <c r="G9" s="31" t="s">
        <v>289</v>
      </c>
      <c r="H9" s="9">
        <v>121</v>
      </c>
      <c r="I9" s="28" t="s">
        <v>336</v>
      </c>
      <c r="J9" s="28" t="s">
        <v>267</v>
      </c>
      <c r="K9" s="28">
        <v>9</v>
      </c>
      <c r="L9" s="28" t="s">
        <v>337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135</v>
      </c>
      <c r="B10" s="15" t="s">
        <v>338</v>
      </c>
      <c r="C10" s="15" t="s">
        <v>286</v>
      </c>
      <c r="D10" s="15">
        <v>3</v>
      </c>
      <c r="E10" s="61" t="s">
        <v>121</v>
      </c>
      <c r="F10" s="15" t="s">
        <v>339</v>
      </c>
      <c r="G10" s="31" t="s">
        <v>289</v>
      </c>
      <c r="H10" s="9">
        <v>135</v>
      </c>
      <c r="I10" s="28" t="s">
        <v>338</v>
      </c>
      <c r="J10" s="28" t="s">
        <v>286</v>
      </c>
      <c r="K10" s="28">
        <v>3</v>
      </c>
      <c r="L10" s="64" t="s">
        <v>121</v>
      </c>
      <c r="M10" s="28" t="s">
        <v>339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136</v>
      </c>
      <c r="B11" s="15" t="s">
        <v>394</v>
      </c>
      <c r="C11" s="15" t="s">
        <v>267</v>
      </c>
      <c r="D11" s="15">
        <v>12</v>
      </c>
      <c r="E11" s="15" t="s">
        <v>395</v>
      </c>
      <c r="F11" s="15"/>
      <c r="G11" s="31" t="s">
        <v>289</v>
      </c>
      <c r="H11" s="9">
        <v>136</v>
      </c>
      <c r="I11" s="28" t="s">
        <v>394</v>
      </c>
      <c r="J11" s="28" t="s">
        <v>267</v>
      </c>
      <c r="K11" s="28">
        <v>12</v>
      </c>
      <c r="L11" s="28" t="s">
        <v>395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137</v>
      </c>
      <c r="B12" s="61" t="s">
        <v>510</v>
      </c>
      <c r="C12" s="61" t="s">
        <v>286</v>
      </c>
      <c r="D12" s="61">
        <v>20</v>
      </c>
      <c r="E12" s="61" t="s">
        <v>511</v>
      </c>
      <c r="F12" s="61"/>
      <c r="G12" s="31" t="s">
        <v>289</v>
      </c>
      <c r="H12" s="9">
        <v>137</v>
      </c>
      <c r="I12" s="64" t="s">
        <v>510</v>
      </c>
      <c r="J12" s="64" t="s">
        <v>286</v>
      </c>
      <c r="K12" s="64">
        <v>20</v>
      </c>
      <c r="L12" s="64" t="s">
        <v>511</v>
      </c>
      <c r="M12" s="64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customHeight="1" spans="1:21">
      <c r="A13" s="62">
        <v>256</v>
      </c>
      <c r="B13" s="15" t="s">
        <v>512</v>
      </c>
      <c r="C13" s="15" t="s">
        <v>286</v>
      </c>
      <c r="D13" s="15">
        <v>1</v>
      </c>
      <c r="E13" s="15" t="s">
        <v>513</v>
      </c>
      <c r="F13" s="81" t="s">
        <v>514</v>
      </c>
      <c r="G13" s="31" t="s">
        <v>269</v>
      </c>
      <c r="H13" s="63">
        <v>256</v>
      </c>
      <c r="I13" s="28" t="s">
        <v>512</v>
      </c>
      <c r="J13" s="28" t="s">
        <v>286</v>
      </c>
      <c r="K13" s="28">
        <v>1</v>
      </c>
      <c r="L13" s="28" t="s">
        <v>513</v>
      </c>
      <c r="M13" s="89" t="s">
        <v>514</v>
      </c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2"/>
      <c r="B14" s="15"/>
      <c r="C14" s="15"/>
      <c r="D14" s="15"/>
      <c r="E14" s="15"/>
      <c r="F14" s="82" t="s">
        <v>515</v>
      </c>
      <c r="G14" s="31"/>
      <c r="H14" s="63"/>
      <c r="I14" s="28"/>
      <c r="J14" s="28"/>
      <c r="K14" s="28"/>
      <c r="L14" s="28"/>
      <c r="M14" s="90" t="s">
        <v>515</v>
      </c>
      <c r="N14" s="37"/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8</v>
      </c>
      <c r="B15" s="15" t="s">
        <v>285</v>
      </c>
      <c r="C15" s="15" t="s">
        <v>286</v>
      </c>
      <c r="D15" s="15">
        <v>24</v>
      </c>
      <c r="E15" s="15" t="s">
        <v>287</v>
      </c>
      <c r="F15" s="15" t="s">
        <v>288</v>
      </c>
      <c r="G15" s="31" t="s">
        <v>269</v>
      </c>
      <c r="H15" s="9">
        <v>8</v>
      </c>
      <c r="I15" s="28" t="s">
        <v>285</v>
      </c>
      <c r="J15" s="28" t="s">
        <v>286</v>
      </c>
      <c r="K15" s="28">
        <v>24</v>
      </c>
      <c r="L15" s="28" t="s">
        <v>287</v>
      </c>
      <c r="M15" s="28" t="s">
        <v>288</v>
      </c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spans="1:21">
      <c r="A16" s="6">
        <v>87</v>
      </c>
      <c r="B16" s="15" t="s">
        <v>373</v>
      </c>
      <c r="C16" s="15" t="s">
        <v>267</v>
      </c>
      <c r="D16" s="15">
        <v>9</v>
      </c>
      <c r="E16" s="15" t="s">
        <v>374</v>
      </c>
      <c r="F16" s="15"/>
      <c r="G16" s="31" t="s">
        <v>289</v>
      </c>
      <c r="H16" s="9">
        <v>87</v>
      </c>
      <c r="I16" s="28" t="s">
        <v>373</v>
      </c>
      <c r="J16" s="28" t="s">
        <v>267</v>
      </c>
      <c r="K16" s="28">
        <v>9</v>
      </c>
      <c r="L16" s="28" t="s">
        <v>374</v>
      </c>
      <c r="M16" s="28"/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89</v>
      </c>
      <c r="B17" s="15" t="s">
        <v>528</v>
      </c>
      <c r="C17" s="15" t="s">
        <v>286</v>
      </c>
      <c r="D17" s="15">
        <v>20</v>
      </c>
      <c r="E17" s="15" t="s">
        <v>529</v>
      </c>
      <c r="F17" s="15" t="s">
        <v>940</v>
      </c>
      <c r="G17" s="31" t="s">
        <v>269</v>
      </c>
      <c r="H17" s="9">
        <v>89</v>
      </c>
      <c r="I17" s="28" t="s">
        <v>528</v>
      </c>
      <c r="J17" s="28" t="s">
        <v>286</v>
      </c>
      <c r="K17" s="28">
        <v>20</v>
      </c>
      <c r="L17" s="28" t="s">
        <v>529</v>
      </c>
      <c r="M17" s="28" t="s">
        <v>940</v>
      </c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93</v>
      </c>
      <c r="B18" s="15" t="s">
        <v>379</v>
      </c>
      <c r="C18" s="15" t="s">
        <v>286</v>
      </c>
      <c r="D18" s="15">
        <v>6</v>
      </c>
      <c r="E18" s="15" t="s">
        <v>380</v>
      </c>
      <c r="F18" s="15" t="s">
        <v>381</v>
      </c>
      <c r="G18" s="31" t="s">
        <v>289</v>
      </c>
      <c r="H18" s="9">
        <v>93</v>
      </c>
      <c r="I18" s="28" t="s">
        <v>379</v>
      </c>
      <c r="J18" s="28" t="s">
        <v>286</v>
      </c>
      <c r="K18" s="28">
        <v>6</v>
      </c>
      <c r="L18" s="28" t="s">
        <v>380</v>
      </c>
      <c r="M18" s="28" t="s">
        <v>381</v>
      </c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34.5" spans="1:21">
      <c r="A19" s="16">
        <v>98</v>
      </c>
      <c r="B19" s="54" t="s">
        <v>310</v>
      </c>
      <c r="C19" s="54" t="s">
        <v>286</v>
      </c>
      <c r="D19" s="54">
        <v>1</v>
      </c>
      <c r="E19" s="54" t="s">
        <v>311</v>
      </c>
      <c r="F19" s="70" t="s">
        <v>648</v>
      </c>
      <c r="G19" s="36" t="s">
        <v>269</v>
      </c>
      <c r="H19" s="19">
        <v>98</v>
      </c>
      <c r="I19" s="56" t="s">
        <v>310</v>
      </c>
      <c r="J19" s="56" t="s">
        <v>286</v>
      </c>
      <c r="K19" s="56">
        <v>1</v>
      </c>
      <c r="L19" s="56" t="s">
        <v>311</v>
      </c>
      <c r="M19" s="70" t="s">
        <v>313</v>
      </c>
      <c r="N19" s="42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>不一致</v>
      </c>
      <c r="U19" s="25" t="str">
        <f t="shared" si="7"/>
        <v/>
      </c>
    </row>
    <row r="20" ht="14.25"/>
  </sheetData>
  <mergeCells count="24">
    <mergeCell ref="A1:A2"/>
    <mergeCell ref="A13:A14"/>
    <mergeCell ref="B1:B2"/>
    <mergeCell ref="B13:B14"/>
    <mergeCell ref="C1:C2"/>
    <mergeCell ref="C13:C14"/>
    <mergeCell ref="D1:D2"/>
    <mergeCell ref="D13:D14"/>
    <mergeCell ref="E1:E2"/>
    <mergeCell ref="E13:E14"/>
    <mergeCell ref="F1:F2"/>
    <mergeCell ref="G13:G14"/>
    <mergeCell ref="H1:H2"/>
    <mergeCell ref="H13:H14"/>
    <mergeCell ref="I1:I2"/>
    <mergeCell ref="I13:I14"/>
    <mergeCell ref="J1:J2"/>
    <mergeCell ref="J13:J14"/>
    <mergeCell ref="K1:K2"/>
    <mergeCell ref="K13:K14"/>
    <mergeCell ref="L1:L2"/>
    <mergeCell ref="L13:L14"/>
    <mergeCell ref="M1:M2"/>
    <mergeCell ref="N13:N14"/>
  </mergeCells>
  <pageMargins left="0.75" right="0.75" top="1" bottom="1" header="0.511805555555556" footer="0.511805555555556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0"/>
  <sheetViews>
    <sheetView zoomScale="70" zoomScaleNormal="70" topLeftCell="A11" workbookViewId="0">
      <selection activeCell="D20" sqref="D20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 t="shared" ref="O3:U3" si="0">IF(A3=H3,"","不一致")</f>
        <v/>
      </c>
      <c r="P3" s="25" t="str">
        <f t="shared" si="0"/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37</v>
      </c>
      <c r="B4" s="15" t="s">
        <v>538</v>
      </c>
      <c r="C4" s="15" t="s">
        <v>286</v>
      </c>
      <c r="D4" s="15">
        <v>3</v>
      </c>
      <c r="E4" s="15" t="s">
        <v>539</v>
      </c>
      <c r="F4" s="15" t="s">
        <v>643</v>
      </c>
      <c r="G4" s="31" t="s">
        <v>289</v>
      </c>
      <c r="H4" s="9">
        <v>37</v>
      </c>
      <c r="I4" s="28" t="s">
        <v>538</v>
      </c>
      <c r="J4" s="28" t="s">
        <v>286</v>
      </c>
      <c r="K4" s="28">
        <v>3</v>
      </c>
      <c r="L4" s="28" t="s">
        <v>539</v>
      </c>
      <c r="M4" s="28" t="s">
        <v>644</v>
      </c>
      <c r="N4" s="37" t="s">
        <v>289</v>
      </c>
      <c r="O4" s="25" t="str">
        <f t="shared" ref="O4:O39" si="1">IF(A4=H4,"","不一致")</f>
        <v/>
      </c>
      <c r="P4" s="25" t="str">
        <f t="shared" ref="P4:P39" si="2">IF(B4=I4,"","不一致")</f>
        <v/>
      </c>
      <c r="Q4" s="25" t="str">
        <f t="shared" ref="Q4:Q39" si="3">IF(C4=J4,"","不一致")</f>
        <v/>
      </c>
      <c r="R4" s="25" t="str">
        <f t="shared" ref="R4:R39" si="4">IF(D4=K4,"","不一致")</f>
        <v/>
      </c>
      <c r="S4" s="25" t="str">
        <f t="shared" ref="S4:S39" si="5">IF(E4=L4,"","不一致")</f>
        <v/>
      </c>
      <c r="T4" s="25" t="str">
        <f t="shared" ref="T4:T39" si="6">IF(F4=M4,"","不一致")</f>
        <v/>
      </c>
      <c r="U4" s="25" t="str">
        <f t="shared" ref="U4:U39" si="7">IF(G4=N4,"","不一致")</f>
        <v/>
      </c>
    </row>
    <row r="5" spans="1:21">
      <c r="A5" s="6">
        <v>67</v>
      </c>
      <c r="B5" s="15" t="s">
        <v>542</v>
      </c>
      <c r="C5" s="15" t="s">
        <v>267</v>
      </c>
      <c r="D5" s="15">
        <v>6</v>
      </c>
      <c r="E5" s="15" t="s">
        <v>543</v>
      </c>
      <c r="F5" s="15"/>
      <c r="G5" s="31" t="s">
        <v>289</v>
      </c>
      <c r="H5" s="9">
        <v>67</v>
      </c>
      <c r="I5" s="28" t="s">
        <v>542</v>
      </c>
      <c r="J5" s="28" t="s">
        <v>267</v>
      </c>
      <c r="K5" s="28">
        <v>6</v>
      </c>
      <c r="L5" s="28" t="s">
        <v>543</v>
      </c>
      <c r="M5" s="28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10">
        <v>92</v>
      </c>
      <c r="B6" s="53" t="s">
        <v>307</v>
      </c>
      <c r="C6" s="53" t="s">
        <v>286</v>
      </c>
      <c r="D6" s="53">
        <v>8</v>
      </c>
      <c r="E6" s="53" t="s">
        <v>308</v>
      </c>
      <c r="F6" s="53" t="s">
        <v>309</v>
      </c>
      <c r="G6" s="33" t="s">
        <v>289</v>
      </c>
      <c r="H6" s="13">
        <v>92</v>
      </c>
      <c r="I6" s="55" t="s">
        <v>307</v>
      </c>
      <c r="J6" s="55" t="s">
        <v>286</v>
      </c>
      <c r="K6" s="55">
        <v>8</v>
      </c>
      <c r="L6" s="55" t="s">
        <v>308</v>
      </c>
      <c r="M6" s="55" t="s">
        <v>309</v>
      </c>
      <c r="N6" s="39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45" spans="1:21">
      <c r="A7" s="10">
        <v>120</v>
      </c>
      <c r="B7" s="53" t="s">
        <v>333</v>
      </c>
      <c r="C7" s="53" t="s">
        <v>286</v>
      </c>
      <c r="D7" s="53">
        <v>17</v>
      </c>
      <c r="E7" s="53" t="s">
        <v>334</v>
      </c>
      <c r="F7" s="53" t="s">
        <v>335</v>
      </c>
      <c r="G7" s="33" t="s">
        <v>289</v>
      </c>
      <c r="H7" s="13">
        <v>120</v>
      </c>
      <c r="I7" s="55" t="s">
        <v>333</v>
      </c>
      <c r="J7" s="55" t="s">
        <v>286</v>
      </c>
      <c r="K7" s="55">
        <v>17</v>
      </c>
      <c r="L7" s="55" t="s">
        <v>334</v>
      </c>
      <c r="M7" s="55" t="s">
        <v>335</v>
      </c>
      <c r="N7" s="39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121</v>
      </c>
      <c r="B8" s="15" t="s">
        <v>336</v>
      </c>
      <c r="C8" s="15" t="s">
        <v>267</v>
      </c>
      <c r="D8" s="15">
        <v>9</v>
      </c>
      <c r="E8" s="15" t="s">
        <v>337</v>
      </c>
      <c r="F8" s="15"/>
      <c r="G8" s="31" t="s">
        <v>289</v>
      </c>
      <c r="H8" s="9">
        <v>121</v>
      </c>
      <c r="I8" s="28" t="s">
        <v>336</v>
      </c>
      <c r="J8" s="28" t="s">
        <v>267</v>
      </c>
      <c r="K8" s="28">
        <v>9</v>
      </c>
      <c r="L8" s="28" t="s">
        <v>337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134</v>
      </c>
      <c r="B9" s="15" t="s">
        <v>544</v>
      </c>
      <c r="C9" s="15" t="s">
        <v>269</v>
      </c>
      <c r="D9" s="15" t="s">
        <v>545</v>
      </c>
      <c r="E9" s="15" t="s">
        <v>546</v>
      </c>
      <c r="F9" s="15"/>
      <c r="G9" s="31" t="s">
        <v>289</v>
      </c>
      <c r="H9" s="9">
        <v>134</v>
      </c>
      <c r="I9" s="28" t="s">
        <v>544</v>
      </c>
      <c r="J9" s="28" t="s">
        <v>269</v>
      </c>
      <c r="K9" s="28" t="s">
        <v>545</v>
      </c>
      <c r="L9" s="28" t="s">
        <v>546</v>
      </c>
      <c r="M9" s="2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135</v>
      </c>
      <c r="B10" s="15" t="s">
        <v>338</v>
      </c>
      <c r="C10" s="15" t="s">
        <v>286</v>
      </c>
      <c r="D10" s="15">
        <v>3</v>
      </c>
      <c r="E10" s="61" t="s">
        <v>121</v>
      </c>
      <c r="F10" s="15" t="s">
        <v>339</v>
      </c>
      <c r="G10" s="31" t="s">
        <v>289</v>
      </c>
      <c r="H10" s="9">
        <v>135</v>
      </c>
      <c r="I10" s="28" t="s">
        <v>338</v>
      </c>
      <c r="J10" s="28" t="s">
        <v>286</v>
      </c>
      <c r="K10" s="28">
        <v>3</v>
      </c>
      <c r="L10" s="64" t="s">
        <v>121</v>
      </c>
      <c r="M10" s="28" t="s">
        <v>339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136</v>
      </c>
      <c r="B11" s="15" t="s">
        <v>394</v>
      </c>
      <c r="C11" s="15" t="s">
        <v>267</v>
      </c>
      <c r="D11" s="15">
        <v>12</v>
      </c>
      <c r="E11" s="15" t="s">
        <v>395</v>
      </c>
      <c r="F11" s="15" t="s">
        <v>941</v>
      </c>
      <c r="G11" s="31" t="s">
        <v>289</v>
      </c>
      <c r="H11" s="9">
        <v>136</v>
      </c>
      <c r="I11" s="28" t="s">
        <v>394</v>
      </c>
      <c r="J11" s="28" t="s">
        <v>267</v>
      </c>
      <c r="K11" s="28">
        <v>12</v>
      </c>
      <c r="L11" s="28" t="s">
        <v>395</v>
      </c>
      <c r="M11" s="28" t="s">
        <v>941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33.75" spans="1:21">
      <c r="A12" s="6">
        <v>25</v>
      </c>
      <c r="B12" s="15" t="s">
        <v>597</v>
      </c>
      <c r="C12" s="15" t="s">
        <v>269</v>
      </c>
      <c r="D12" s="15" t="s">
        <v>598</v>
      </c>
      <c r="E12" s="15" t="s">
        <v>599</v>
      </c>
      <c r="F12" s="15"/>
      <c r="G12" s="31" t="s">
        <v>269</v>
      </c>
      <c r="H12" s="9">
        <v>25</v>
      </c>
      <c r="I12" s="28" t="s">
        <v>597</v>
      </c>
      <c r="J12" s="28" t="s">
        <v>269</v>
      </c>
      <c r="K12" s="28" t="s">
        <v>598</v>
      </c>
      <c r="L12" s="28" t="s">
        <v>599</v>
      </c>
      <c r="M12" s="28"/>
      <c r="N12" s="37" t="s">
        <v>269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45" spans="1:21">
      <c r="A13" s="6">
        <v>28</v>
      </c>
      <c r="B13" s="15" t="s">
        <v>349</v>
      </c>
      <c r="C13" s="15" t="s">
        <v>267</v>
      </c>
      <c r="D13" s="15">
        <v>19</v>
      </c>
      <c r="E13" s="15" t="s">
        <v>350</v>
      </c>
      <c r="F13" s="15"/>
      <c r="G13" s="31" t="s">
        <v>269</v>
      </c>
      <c r="H13" s="9">
        <v>28</v>
      </c>
      <c r="I13" s="28" t="s">
        <v>349</v>
      </c>
      <c r="J13" s="28" t="s">
        <v>267</v>
      </c>
      <c r="K13" s="28">
        <v>19</v>
      </c>
      <c r="L13" s="28" t="s">
        <v>350</v>
      </c>
      <c r="M13" s="28"/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29</v>
      </c>
      <c r="B14" s="15" t="s">
        <v>351</v>
      </c>
      <c r="C14" s="15" t="s">
        <v>286</v>
      </c>
      <c r="D14" s="15">
        <v>4</v>
      </c>
      <c r="E14" s="15" t="s">
        <v>352</v>
      </c>
      <c r="F14" s="15"/>
      <c r="G14" s="31" t="s">
        <v>269</v>
      </c>
      <c r="H14" s="9">
        <v>29</v>
      </c>
      <c r="I14" s="28" t="s">
        <v>351</v>
      </c>
      <c r="J14" s="28" t="s">
        <v>286</v>
      </c>
      <c r="K14" s="28">
        <v>4</v>
      </c>
      <c r="L14" s="28" t="s">
        <v>352</v>
      </c>
      <c r="M14" s="28"/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customHeight="1" spans="1:21">
      <c r="A15" s="6">
        <v>40</v>
      </c>
      <c r="B15" s="15" t="s">
        <v>601</v>
      </c>
      <c r="C15" s="15" t="s">
        <v>286</v>
      </c>
      <c r="D15" s="15">
        <v>8</v>
      </c>
      <c r="E15" s="15" t="s">
        <v>602</v>
      </c>
      <c r="F15" s="81" t="s">
        <v>630</v>
      </c>
      <c r="G15" s="31" t="s">
        <v>269</v>
      </c>
      <c r="H15" s="9">
        <v>40</v>
      </c>
      <c r="I15" s="28" t="s">
        <v>601</v>
      </c>
      <c r="J15" s="28" t="s">
        <v>286</v>
      </c>
      <c r="K15" s="28">
        <v>8</v>
      </c>
      <c r="L15" s="28" t="s">
        <v>602</v>
      </c>
      <c r="M15" s="89" t="s">
        <v>630</v>
      </c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33.75" spans="1:21">
      <c r="A16" s="6"/>
      <c r="B16" s="15"/>
      <c r="C16" s="15"/>
      <c r="D16" s="15"/>
      <c r="E16" s="15"/>
      <c r="F16" s="82" t="s">
        <v>942</v>
      </c>
      <c r="G16" s="31"/>
      <c r="H16" s="9"/>
      <c r="I16" s="28"/>
      <c r="J16" s="28"/>
      <c r="K16" s="28"/>
      <c r="L16" s="28"/>
      <c r="M16" s="90" t="s">
        <v>942</v>
      </c>
      <c r="N16" s="37"/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spans="1:21">
      <c r="A17" s="6">
        <v>87</v>
      </c>
      <c r="B17" s="15" t="s">
        <v>373</v>
      </c>
      <c r="C17" s="15" t="s">
        <v>267</v>
      </c>
      <c r="D17" s="15">
        <v>9</v>
      </c>
      <c r="E17" s="15" t="s">
        <v>374</v>
      </c>
      <c r="F17" s="15"/>
      <c r="G17" s="31" t="s">
        <v>289</v>
      </c>
      <c r="H17" s="9">
        <v>87</v>
      </c>
      <c r="I17" s="28" t="s">
        <v>373</v>
      </c>
      <c r="J17" s="28" t="s">
        <v>267</v>
      </c>
      <c r="K17" s="28">
        <v>9</v>
      </c>
      <c r="L17" s="28" t="s">
        <v>374</v>
      </c>
      <c r="M17" s="28"/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93</v>
      </c>
      <c r="B18" s="15" t="s">
        <v>379</v>
      </c>
      <c r="C18" s="15" t="s">
        <v>286</v>
      </c>
      <c r="D18" s="15">
        <v>6</v>
      </c>
      <c r="E18" s="15" t="s">
        <v>380</v>
      </c>
      <c r="F18" s="15" t="s">
        <v>381</v>
      </c>
      <c r="G18" s="31" t="s">
        <v>289</v>
      </c>
      <c r="H18" s="9">
        <v>93</v>
      </c>
      <c r="I18" s="28" t="s">
        <v>379</v>
      </c>
      <c r="J18" s="28" t="s">
        <v>286</v>
      </c>
      <c r="K18" s="28">
        <v>6</v>
      </c>
      <c r="L18" s="28" t="s">
        <v>380</v>
      </c>
      <c r="M18" s="28" t="s">
        <v>381</v>
      </c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33.75" spans="1:21">
      <c r="A19" s="6">
        <v>98</v>
      </c>
      <c r="B19" s="15" t="s">
        <v>310</v>
      </c>
      <c r="C19" s="15" t="s">
        <v>286</v>
      </c>
      <c r="D19" s="15">
        <v>1</v>
      </c>
      <c r="E19" s="15" t="s">
        <v>311</v>
      </c>
      <c r="F19" s="50" t="s">
        <v>648</v>
      </c>
      <c r="G19" s="31" t="s">
        <v>269</v>
      </c>
      <c r="H19" s="9">
        <v>98</v>
      </c>
      <c r="I19" s="28" t="s">
        <v>310</v>
      </c>
      <c r="J19" s="28" t="s">
        <v>286</v>
      </c>
      <c r="K19" s="28">
        <v>1</v>
      </c>
      <c r="L19" s="28" t="s">
        <v>311</v>
      </c>
      <c r="M19" s="50" t="s">
        <v>313</v>
      </c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>不一致</v>
      </c>
      <c r="U19" s="25" t="str">
        <f t="shared" si="7"/>
        <v/>
      </c>
    </row>
    <row r="20" ht="22.5" spans="1:21">
      <c r="A20" s="6">
        <v>137</v>
      </c>
      <c r="B20" s="61" t="s">
        <v>510</v>
      </c>
      <c r="C20" s="61" t="s">
        <v>286</v>
      </c>
      <c r="D20" s="61">
        <v>20</v>
      </c>
      <c r="E20" s="61" t="s">
        <v>511</v>
      </c>
      <c r="F20" s="61"/>
      <c r="G20" s="31" t="s">
        <v>269</v>
      </c>
      <c r="H20" s="9">
        <v>137</v>
      </c>
      <c r="I20" s="64" t="s">
        <v>510</v>
      </c>
      <c r="J20" s="64" t="s">
        <v>286</v>
      </c>
      <c r="K20" s="64">
        <v>20</v>
      </c>
      <c r="L20" s="64" t="s">
        <v>511</v>
      </c>
      <c r="M20" s="64"/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150</v>
      </c>
      <c r="B21" s="15" t="s">
        <v>551</v>
      </c>
      <c r="C21" s="15" t="s">
        <v>269</v>
      </c>
      <c r="D21" s="15">
        <v>2</v>
      </c>
      <c r="E21" s="15" t="s">
        <v>552</v>
      </c>
      <c r="F21" s="15"/>
      <c r="G21" s="31" t="s">
        <v>269</v>
      </c>
      <c r="H21" s="9">
        <v>150</v>
      </c>
      <c r="I21" s="28" t="s">
        <v>551</v>
      </c>
      <c r="J21" s="28" t="s">
        <v>269</v>
      </c>
      <c r="K21" s="28">
        <v>2</v>
      </c>
      <c r="L21" s="28" t="s">
        <v>552</v>
      </c>
      <c r="M21" s="28"/>
      <c r="N21" s="37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191</v>
      </c>
      <c r="B22" s="15" t="s">
        <v>603</v>
      </c>
      <c r="C22" s="15" t="s">
        <v>269</v>
      </c>
      <c r="D22" s="15">
        <v>5</v>
      </c>
      <c r="E22" s="15" t="s">
        <v>604</v>
      </c>
      <c r="F22" s="7"/>
      <c r="G22" s="31" t="s">
        <v>269</v>
      </c>
      <c r="H22" s="9">
        <v>191</v>
      </c>
      <c r="I22" s="28" t="s">
        <v>603</v>
      </c>
      <c r="J22" s="28" t="s">
        <v>269</v>
      </c>
      <c r="K22" s="28">
        <v>5</v>
      </c>
      <c r="L22" s="28" t="s">
        <v>604</v>
      </c>
      <c r="M22" s="23"/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192</v>
      </c>
      <c r="B23" s="15" t="s">
        <v>605</v>
      </c>
      <c r="C23" s="15" t="s">
        <v>286</v>
      </c>
      <c r="D23" s="15">
        <v>8</v>
      </c>
      <c r="E23" s="15" t="s">
        <v>606</v>
      </c>
      <c r="F23" s="15" t="s">
        <v>309</v>
      </c>
      <c r="G23" s="31" t="s">
        <v>269</v>
      </c>
      <c r="H23" s="9">
        <v>192</v>
      </c>
      <c r="I23" s="28" t="s">
        <v>605</v>
      </c>
      <c r="J23" s="28" t="s">
        <v>286</v>
      </c>
      <c r="K23" s="28">
        <v>8</v>
      </c>
      <c r="L23" s="28" t="s">
        <v>606</v>
      </c>
      <c r="M23" s="28" t="s">
        <v>309</v>
      </c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260</v>
      </c>
      <c r="B24" s="15" t="s">
        <v>553</v>
      </c>
      <c r="C24" s="15" t="s">
        <v>286</v>
      </c>
      <c r="D24" s="15">
        <v>1</v>
      </c>
      <c r="E24" s="15" t="s">
        <v>554</v>
      </c>
      <c r="F24" s="15" t="s">
        <v>555</v>
      </c>
      <c r="G24" s="31" t="s">
        <v>289</v>
      </c>
      <c r="H24" s="9">
        <v>260</v>
      </c>
      <c r="I24" s="28" t="s">
        <v>553</v>
      </c>
      <c r="J24" s="28" t="s">
        <v>286</v>
      </c>
      <c r="K24" s="28">
        <v>1</v>
      </c>
      <c r="L24" s="28" t="s">
        <v>554</v>
      </c>
      <c r="M24" s="28" t="s">
        <v>555</v>
      </c>
      <c r="N24" s="37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33.75" spans="1:21">
      <c r="A25" s="6">
        <v>269</v>
      </c>
      <c r="B25" s="15" t="s">
        <v>943</v>
      </c>
      <c r="C25" s="15" t="s">
        <v>286</v>
      </c>
      <c r="D25" s="15">
        <v>8</v>
      </c>
      <c r="E25" s="15" t="s">
        <v>944</v>
      </c>
      <c r="F25" s="15" t="s">
        <v>309</v>
      </c>
      <c r="G25" s="31" t="s">
        <v>269</v>
      </c>
      <c r="H25" s="9">
        <v>269</v>
      </c>
      <c r="I25" s="28" t="s">
        <v>943</v>
      </c>
      <c r="J25" s="28" t="s">
        <v>286</v>
      </c>
      <c r="K25" s="28">
        <v>8</v>
      </c>
      <c r="L25" s="28" t="s">
        <v>944</v>
      </c>
      <c r="M25" s="28" t="s">
        <v>309</v>
      </c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>
        <v>270</v>
      </c>
      <c r="B26" s="15" t="s">
        <v>945</v>
      </c>
      <c r="C26" s="15" t="s">
        <v>286</v>
      </c>
      <c r="D26" s="15">
        <v>8</v>
      </c>
      <c r="E26" s="15" t="s">
        <v>946</v>
      </c>
      <c r="F26" s="15" t="s">
        <v>309</v>
      </c>
      <c r="G26" s="31" t="s">
        <v>269</v>
      </c>
      <c r="H26" s="9">
        <v>270</v>
      </c>
      <c r="I26" s="28" t="s">
        <v>945</v>
      </c>
      <c r="J26" s="28" t="s">
        <v>286</v>
      </c>
      <c r="K26" s="28">
        <v>8</v>
      </c>
      <c r="L26" s="28" t="s">
        <v>946</v>
      </c>
      <c r="M26" s="28" t="s">
        <v>309</v>
      </c>
      <c r="N26" s="37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67.5" spans="1:21">
      <c r="A27" s="6">
        <v>271</v>
      </c>
      <c r="B27" s="15" t="s">
        <v>947</v>
      </c>
      <c r="C27" s="15" t="s">
        <v>269</v>
      </c>
      <c r="D27" s="15">
        <v>2</v>
      </c>
      <c r="E27" s="15" t="s">
        <v>948</v>
      </c>
      <c r="F27" s="15" t="s">
        <v>949</v>
      </c>
      <c r="G27" s="31" t="s">
        <v>269</v>
      </c>
      <c r="H27" s="9">
        <v>271</v>
      </c>
      <c r="I27" s="28" t="s">
        <v>947</v>
      </c>
      <c r="J27" s="28" t="s">
        <v>269</v>
      </c>
      <c r="K27" s="28">
        <v>2</v>
      </c>
      <c r="L27" s="28" t="s">
        <v>948</v>
      </c>
      <c r="M27" s="28" t="s">
        <v>949</v>
      </c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33.75" spans="1:21">
      <c r="A28" s="6">
        <v>280</v>
      </c>
      <c r="B28" s="136" t="s">
        <v>950</v>
      </c>
      <c r="C28" s="15" t="s">
        <v>267</v>
      </c>
      <c r="D28" s="15">
        <v>5</v>
      </c>
      <c r="E28" s="15" t="s">
        <v>611</v>
      </c>
      <c r="F28" s="15"/>
      <c r="G28" s="31" t="s">
        <v>269</v>
      </c>
      <c r="H28" s="9">
        <v>280</v>
      </c>
      <c r="I28" s="139" t="s">
        <v>951</v>
      </c>
      <c r="J28" s="28" t="s">
        <v>267</v>
      </c>
      <c r="K28" s="28">
        <v>5</v>
      </c>
      <c r="L28" s="28" t="s">
        <v>611</v>
      </c>
      <c r="M28" s="28"/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281</v>
      </c>
      <c r="B29" s="15" t="s">
        <v>613</v>
      </c>
      <c r="C29" s="15" t="s">
        <v>267</v>
      </c>
      <c r="D29" s="15">
        <v>5</v>
      </c>
      <c r="E29" s="15" t="s">
        <v>614</v>
      </c>
      <c r="F29" s="15"/>
      <c r="G29" s="31" t="s">
        <v>269</v>
      </c>
      <c r="H29" s="9">
        <v>281</v>
      </c>
      <c r="I29" s="28" t="s">
        <v>613</v>
      </c>
      <c r="J29" s="28" t="s">
        <v>267</v>
      </c>
      <c r="K29" s="28">
        <v>5</v>
      </c>
      <c r="L29" s="28" t="s">
        <v>614</v>
      </c>
      <c r="M29" s="28"/>
      <c r="N29" s="37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298</v>
      </c>
      <c r="B30" s="80" t="s">
        <v>952</v>
      </c>
      <c r="C30" s="80" t="s">
        <v>267</v>
      </c>
      <c r="D30" s="80">
        <v>20</v>
      </c>
      <c r="E30" s="80" t="s">
        <v>953</v>
      </c>
      <c r="F30" s="80"/>
      <c r="G30" s="137" t="s">
        <v>269</v>
      </c>
      <c r="H30" s="9">
        <v>298</v>
      </c>
      <c r="I30" s="88" t="s">
        <v>954</v>
      </c>
      <c r="J30" s="88" t="s">
        <v>267</v>
      </c>
      <c r="K30" s="88">
        <v>20</v>
      </c>
      <c r="L30" s="88" t="s">
        <v>953</v>
      </c>
      <c r="M30" s="88"/>
      <c r="N30" s="140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2.5" customHeight="1" spans="1:21">
      <c r="A31" s="6">
        <v>299</v>
      </c>
      <c r="B31" s="15" t="s">
        <v>955</v>
      </c>
      <c r="C31" s="15" t="s">
        <v>267</v>
      </c>
      <c r="D31" s="15">
        <v>1</v>
      </c>
      <c r="E31" s="15" t="s">
        <v>956</v>
      </c>
      <c r="F31" s="81" t="s">
        <v>957</v>
      </c>
      <c r="G31" s="137" t="s">
        <v>269</v>
      </c>
      <c r="H31" s="9">
        <v>299</v>
      </c>
      <c r="I31" s="28" t="s">
        <v>955</v>
      </c>
      <c r="J31" s="28" t="s">
        <v>267</v>
      </c>
      <c r="K31" s="28">
        <v>1</v>
      </c>
      <c r="L31" s="28" t="s">
        <v>956</v>
      </c>
      <c r="M31" s="89" t="s">
        <v>957</v>
      </c>
      <c r="N31" s="140" t="s">
        <v>269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22.5" spans="1:21">
      <c r="A32" s="6"/>
      <c r="B32" s="15"/>
      <c r="C32" s="15"/>
      <c r="D32" s="15"/>
      <c r="E32" s="15"/>
      <c r="F32" s="101" t="s">
        <v>958</v>
      </c>
      <c r="G32" s="137"/>
      <c r="H32" s="9"/>
      <c r="I32" s="28"/>
      <c r="J32" s="28"/>
      <c r="K32" s="28"/>
      <c r="L32" s="28"/>
      <c r="M32" s="108" t="s">
        <v>958</v>
      </c>
      <c r="N32" s="140"/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2.5" spans="1:21">
      <c r="A33" s="6"/>
      <c r="B33" s="15"/>
      <c r="C33" s="15"/>
      <c r="D33" s="15"/>
      <c r="E33" s="15"/>
      <c r="F33" s="101" t="s">
        <v>959</v>
      </c>
      <c r="G33" s="137"/>
      <c r="H33" s="9"/>
      <c r="I33" s="28"/>
      <c r="J33" s="28"/>
      <c r="K33" s="28"/>
      <c r="L33" s="28"/>
      <c r="M33" s="108" t="s">
        <v>959</v>
      </c>
      <c r="N33" s="140"/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22.5" spans="1:21">
      <c r="A34" s="6"/>
      <c r="B34" s="15"/>
      <c r="C34" s="15"/>
      <c r="D34" s="15"/>
      <c r="E34" s="15"/>
      <c r="F34" s="82" t="s">
        <v>960</v>
      </c>
      <c r="G34" s="137"/>
      <c r="H34" s="9"/>
      <c r="I34" s="28"/>
      <c r="J34" s="28"/>
      <c r="K34" s="28"/>
      <c r="L34" s="28"/>
      <c r="M34" s="90" t="s">
        <v>960</v>
      </c>
      <c r="N34" s="140"/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22.5" spans="1:21">
      <c r="A35" s="6">
        <v>328</v>
      </c>
      <c r="B35" s="136" t="s">
        <v>961</v>
      </c>
      <c r="C35" s="15" t="s">
        <v>267</v>
      </c>
      <c r="D35" s="15">
        <v>40</v>
      </c>
      <c r="E35" s="15" t="s">
        <v>962</v>
      </c>
      <c r="F35" s="15"/>
      <c r="G35" s="31" t="s">
        <v>269</v>
      </c>
      <c r="H35" s="9">
        <v>328</v>
      </c>
      <c r="I35" s="139" t="s">
        <v>963</v>
      </c>
      <c r="J35" s="28" t="s">
        <v>267</v>
      </c>
      <c r="K35" s="28">
        <v>40</v>
      </c>
      <c r="L35" s="28" t="s">
        <v>962</v>
      </c>
      <c r="M35" s="28"/>
      <c r="N35" s="37" t="s">
        <v>269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22.5" spans="1:21">
      <c r="A36" s="6">
        <v>329</v>
      </c>
      <c r="B36" s="15" t="s">
        <v>964</v>
      </c>
      <c r="C36" s="15" t="s">
        <v>269</v>
      </c>
      <c r="D36" s="15">
        <v>5</v>
      </c>
      <c r="E36" s="15" t="s">
        <v>965</v>
      </c>
      <c r="F36" s="15"/>
      <c r="G36" s="31" t="s">
        <v>269</v>
      </c>
      <c r="H36" s="9">
        <v>329</v>
      </c>
      <c r="I36" s="28" t="s">
        <v>966</v>
      </c>
      <c r="J36" s="28" t="s">
        <v>269</v>
      </c>
      <c r="K36" s="28">
        <v>5</v>
      </c>
      <c r="L36" s="28" t="s">
        <v>965</v>
      </c>
      <c r="M36" s="28"/>
      <c r="N36" s="37" t="s">
        <v>269</v>
      </c>
      <c r="O36" s="25" t="str">
        <f t="shared" si="1"/>
        <v/>
      </c>
      <c r="P36" s="25" t="str">
        <f t="shared" si="2"/>
        <v/>
      </c>
      <c r="Q36" s="25" t="str">
        <f t="shared" si="3"/>
        <v/>
      </c>
      <c r="R36" s="25" t="str">
        <f t="shared" si="4"/>
        <v/>
      </c>
      <c r="S36" s="25" t="str">
        <f t="shared" si="5"/>
        <v/>
      </c>
      <c r="T36" s="25" t="str">
        <f t="shared" si="6"/>
        <v/>
      </c>
      <c r="U36" s="25" t="str">
        <f t="shared" si="7"/>
        <v/>
      </c>
    </row>
    <row r="37" ht="22.5" customHeight="1" spans="1:21">
      <c r="A37" s="6">
        <v>395</v>
      </c>
      <c r="B37" s="15" t="s">
        <v>967</v>
      </c>
      <c r="C37" s="15" t="s">
        <v>267</v>
      </c>
      <c r="D37" s="15">
        <v>1</v>
      </c>
      <c r="E37" s="15" t="s">
        <v>968</v>
      </c>
      <c r="F37" s="81" t="s">
        <v>969</v>
      </c>
      <c r="G37" s="31" t="s">
        <v>269</v>
      </c>
      <c r="H37" s="9">
        <v>395</v>
      </c>
      <c r="I37" s="28" t="s">
        <v>970</v>
      </c>
      <c r="J37" s="28" t="s">
        <v>267</v>
      </c>
      <c r="K37" s="28">
        <v>1</v>
      </c>
      <c r="L37" s="28" t="s">
        <v>968</v>
      </c>
      <c r="M37" s="89" t="s">
        <v>969</v>
      </c>
      <c r="N37" s="37" t="s">
        <v>269</v>
      </c>
      <c r="O37" s="25" t="str">
        <f t="shared" si="1"/>
        <v/>
      </c>
      <c r="P37" s="25" t="str">
        <f t="shared" si="2"/>
        <v/>
      </c>
      <c r="Q37" s="25" t="str">
        <f t="shared" si="3"/>
        <v/>
      </c>
      <c r="R37" s="25" t="str">
        <f t="shared" si="4"/>
        <v/>
      </c>
      <c r="S37" s="25" t="str">
        <f t="shared" si="5"/>
        <v/>
      </c>
      <c r="T37" s="25" t="str">
        <f t="shared" si="6"/>
        <v/>
      </c>
      <c r="U37" s="25" t="str">
        <f t="shared" si="7"/>
        <v/>
      </c>
    </row>
    <row r="38" ht="45" spans="1:21">
      <c r="A38" s="6"/>
      <c r="B38" s="15"/>
      <c r="C38" s="15"/>
      <c r="D38" s="15"/>
      <c r="E38" s="15"/>
      <c r="F38" s="82" t="s">
        <v>971</v>
      </c>
      <c r="G38" s="31"/>
      <c r="H38" s="9"/>
      <c r="I38" s="28"/>
      <c r="J38" s="28"/>
      <c r="K38" s="28"/>
      <c r="L38" s="28"/>
      <c r="M38" s="90" t="s">
        <v>971</v>
      </c>
      <c r="N38" s="37"/>
      <c r="O38" s="25" t="str">
        <f t="shared" si="1"/>
        <v/>
      </c>
      <c r="P38" s="25" t="str">
        <f t="shared" si="2"/>
        <v/>
      </c>
      <c r="Q38" s="25" t="str">
        <f t="shared" si="3"/>
        <v/>
      </c>
      <c r="R38" s="25" t="str">
        <f t="shared" si="4"/>
        <v/>
      </c>
      <c r="S38" s="25" t="str">
        <f t="shared" si="5"/>
        <v/>
      </c>
      <c r="T38" s="25" t="str">
        <f t="shared" si="6"/>
        <v/>
      </c>
      <c r="U38" s="25" t="str">
        <f t="shared" si="7"/>
        <v/>
      </c>
    </row>
    <row r="39" ht="23.25" spans="1:21">
      <c r="A39" s="16">
        <v>330</v>
      </c>
      <c r="B39" s="54" t="s">
        <v>972</v>
      </c>
      <c r="C39" s="54" t="s">
        <v>269</v>
      </c>
      <c r="D39" s="54" t="s">
        <v>460</v>
      </c>
      <c r="E39" s="54" t="s">
        <v>973</v>
      </c>
      <c r="F39" s="54"/>
      <c r="G39" s="36" t="s">
        <v>269</v>
      </c>
      <c r="H39" s="19">
        <v>330</v>
      </c>
      <c r="I39" s="56" t="s">
        <v>974</v>
      </c>
      <c r="J39" s="56" t="s">
        <v>269</v>
      </c>
      <c r="K39" s="56" t="s">
        <v>460</v>
      </c>
      <c r="L39" s="56" t="s">
        <v>973</v>
      </c>
      <c r="M39" s="56"/>
      <c r="N39" s="42" t="s">
        <v>269</v>
      </c>
      <c r="O39" s="25" t="str">
        <f t="shared" si="1"/>
        <v/>
      </c>
      <c r="P39" s="25" t="str">
        <f t="shared" si="2"/>
        <v/>
      </c>
      <c r="Q39" s="25" t="str">
        <f t="shared" si="3"/>
        <v/>
      </c>
      <c r="R39" s="25" t="str">
        <f t="shared" si="4"/>
        <v/>
      </c>
      <c r="S39" s="25" t="str">
        <f t="shared" si="5"/>
        <v/>
      </c>
      <c r="T39" s="25" t="str">
        <f t="shared" si="6"/>
        <v/>
      </c>
      <c r="U39" s="25" t="str">
        <f t="shared" si="7"/>
        <v/>
      </c>
    </row>
    <row r="40" ht="14.25"/>
  </sheetData>
  <mergeCells count="48">
    <mergeCell ref="A1:A2"/>
    <mergeCell ref="A15:A16"/>
    <mergeCell ref="A31:A34"/>
    <mergeCell ref="A37:A38"/>
    <mergeCell ref="B1:B2"/>
    <mergeCell ref="B15:B16"/>
    <mergeCell ref="B31:B34"/>
    <mergeCell ref="B37:B38"/>
    <mergeCell ref="C1:C2"/>
    <mergeCell ref="C15:C16"/>
    <mergeCell ref="C31:C34"/>
    <mergeCell ref="C37:C38"/>
    <mergeCell ref="D1:D2"/>
    <mergeCell ref="D15:D16"/>
    <mergeCell ref="D31:D34"/>
    <mergeCell ref="D37:D38"/>
    <mergeCell ref="E1:E2"/>
    <mergeCell ref="E15:E16"/>
    <mergeCell ref="E31:E34"/>
    <mergeCell ref="E37:E38"/>
    <mergeCell ref="F1:F2"/>
    <mergeCell ref="G15:G16"/>
    <mergeCell ref="G31:G34"/>
    <mergeCell ref="G37:G38"/>
    <mergeCell ref="H1:H2"/>
    <mergeCell ref="H15:H16"/>
    <mergeCell ref="H31:H34"/>
    <mergeCell ref="H37:H38"/>
    <mergeCell ref="I1:I2"/>
    <mergeCell ref="I15:I16"/>
    <mergeCell ref="I31:I34"/>
    <mergeCell ref="I37:I38"/>
    <mergeCell ref="J1:J2"/>
    <mergeCell ref="J15:J16"/>
    <mergeCell ref="J31:J34"/>
    <mergeCell ref="J37:J38"/>
    <mergeCell ref="K1:K2"/>
    <mergeCell ref="K15:K16"/>
    <mergeCell ref="K31:K34"/>
    <mergeCell ref="K37:K38"/>
    <mergeCell ref="L1:L2"/>
    <mergeCell ref="L15:L16"/>
    <mergeCell ref="L31:L34"/>
    <mergeCell ref="L37:L38"/>
    <mergeCell ref="M1:M2"/>
    <mergeCell ref="N15:N16"/>
    <mergeCell ref="N31:N34"/>
    <mergeCell ref="N37:N38"/>
  </mergeCells>
  <pageMargins left="0.75" right="0.75" top="1" bottom="1" header="0.511805555555556" footer="0.511805555555556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4"/>
  <sheetViews>
    <sheetView zoomScale="55" zoomScaleNormal="55" workbookViewId="0">
      <selection activeCell="Q3" sqref="Q3"/>
    </sheetView>
  </sheetViews>
  <sheetFormatPr defaultColWidth="9" defaultRowHeight="13.5"/>
  <sheetData>
    <row r="1" ht="16.5" customHeight="1" spans="1:16">
      <c r="A1" s="76" t="s">
        <v>260</v>
      </c>
      <c r="B1" s="141" t="s">
        <v>261</v>
      </c>
      <c r="C1" s="142"/>
      <c r="D1" s="143" t="s">
        <v>262</v>
      </c>
      <c r="E1" s="77" t="s">
        <v>263</v>
      </c>
      <c r="F1" s="77" t="s">
        <v>264</v>
      </c>
      <c r="G1" s="77" t="s">
        <v>3</v>
      </c>
      <c r="H1" s="3" t="s">
        <v>502</v>
      </c>
      <c r="I1" s="78" t="s">
        <v>260</v>
      </c>
      <c r="J1" s="154" t="s">
        <v>261</v>
      </c>
      <c r="K1" s="155"/>
      <c r="L1" s="156" t="s">
        <v>262</v>
      </c>
      <c r="M1" s="86" t="s">
        <v>263</v>
      </c>
      <c r="N1" s="86" t="s">
        <v>264</v>
      </c>
      <c r="O1" s="86" t="s">
        <v>3</v>
      </c>
      <c r="P1" s="21" t="s">
        <v>502</v>
      </c>
    </row>
    <row r="2" spans="1:16">
      <c r="A2" s="76"/>
      <c r="B2" s="144"/>
      <c r="C2" s="145"/>
      <c r="D2" s="146"/>
      <c r="E2" s="77"/>
      <c r="F2" s="77"/>
      <c r="G2" s="77"/>
      <c r="H2" s="79" t="s">
        <v>503</v>
      </c>
      <c r="I2" s="78"/>
      <c r="J2" s="157"/>
      <c r="K2" s="158"/>
      <c r="L2" s="159"/>
      <c r="M2" s="86"/>
      <c r="N2" s="86"/>
      <c r="O2" s="86"/>
      <c r="P2" s="87" t="s">
        <v>503</v>
      </c>
    </row>
    <row r="3" ht="27" customHeight="1" spans="1:24">
      <c r="A3" s="10">
        <v>8</v>
      </c>
      <c r="B3" s="167" t="s">
        <v>285</v>
      </c>
      <c r="C3" s="168"/>
      <c r="D3" s="149" t="s">
        <v>286</v>
      </c>
      <c r="E3" s="53">
        <v>24</v>
      </c>
      <c r="F3" s="53" t="s">
        <v>287</v>
      </c>
      <c r="G3" s="53" t="s">
        <v>288</v>
      </c>
      <c r="H3" s="33" t="s">
        <v>289</v>
      </c>
      <c r="I3" s="13">
        <v>8</v>
      </c>
      <c r="J3" s="171" t="s">
        <v>285</v>
      </c>
      <c r="K3" s="172"/>
      <c r="L3" s="162" t="s">
        <v>286</v>
      </c>
      <c r="M3" s="55">
        <v>24</v>
      </c>
      <c r="N3" s="55" t="s">
        <v>287</v>
      </c>
      <c r="O3" s="55" t="s">
        <v>288</v>
      </c>
      <c r="P3" s="39" t="s">
        <v>289</v>
      </c>
      <c r="Q3" s="25" t="str">
        <f>IF(A3=I3,"","不一致")</f>
        <v/>
      </c>
      <c r="R3" s="25" t="str">
        <f t="shared" ref="R3:X3" si="0">IF(B3=J3,"","不一致")</f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  <c r="V3" s="25" t="str">
        <f t="shared" si="0"/>
        <v/>
      </c>
      <c r="W3" s="25" t="str">
        <f t="shared" si="0"/>
        <v/>
      </c>
      <c r="X3" s="25" t="str">
        <f t="shared" si="0"/>
        <v/>
      </c>
    </row>
    <row r="4" ht="24.75" customHeight="1" spans="1:24">
      <c r="A4" s="6">
        <v>32</v>
      </c>
      <c r="B4" s="147" t="s">
        <v>504</v>
      </c>
      <c r="C4" s="148"/>
      <c r="D4" s="152" t="s">
        <v>286</v>
      </c>
      <c r="E4" s="15">
        <v>8</v>
      </c>
      <c r="F4" s="15" t="s">
        <v>505</v>
      </c>
      <c r="G4" s="15" t="s">
        <v>309</v>
      </c>
      <c r="H4" s="31" t="s">
        <v>289</v>
      </c>
      <c r="I4" s="9">
        <v>32</v>
      </c>
      <c r="J4" s="160" t="s">
        <v>504</v>
      </c>
      <c r="K4" s="161"/>
      <c r="L4" s="165" t="s">
        <v>286</v>
      </c>
      <c r="M4" s="28">
        <v>8</v>
      </c>
      <c r="N4" s="28" t="s">
        <v>505</v>
      </c>
      <c r="O4" s="28" t="s">
        <v>309</v>
      </c>
      <c r="P4" s="37" t="s">
        <v>289</v>
      </c>
      <c r="Q4" s="25" t="str">
        <f t="shared" ref="Q4:Q43" si="1">IF(A4=I4,"","不一致")</f>
        <v/>
      </c>
      <c r="R4" s="25" t="str">
        <f t="shared" ref="R4:R43" si="2">IF(B4=J4,"","不一致")</f>
        <v/>
      </c>
      <c r="S4" s="25" t="str">
        <f t="shared" ref="S4:S43" si="3">IF(C4=K4,"","不一致")</f>
        <v/>
      </c>
      <c r="T4" s="25" t="str">
        <f t="shared" ref="T4:T43" si="4">IF(D4=L4,"","不一致")</f>
        <v/>
      </c>
      <c r="U4" s="25" t="str">
        <f t="shared" ref="U4:U43" si="5">IF(E4=M4,"","不一致")</f>
        <v/>
      </c>
      <c r="V4" s="25" t="str">
        <f t="shared" ref="V4:V43" si="6">IF(F4=N4,"","不一致")</f>
        <v/>
      </c>
      <c r="W4" s="25" t="str">
        <f t="shared" ref="W4:W43" si="7">IF(G4=O4,"","不一致")</f>
        <v/>
      </c>
      <c r="X4" s="25" t="str">
        <f t="shared" ref="X4:X43" si="8">IF(H4=P4,"","不一致")</f>
        <v/>
      </c>
    </row>
    <row r="5" ht="33.75" customHeight="1" spans="1:24">
      <c r="A5" s="6">
        <v>37</v>
      </c>
      <c r="B5" s="150" t="s">
        <v>538</v>
      </c>
      <c r="C5" s="151"/>
      <c r="D5" s="152" t="s">
        <v>286</v>
      </c>
      <c r="E5" s="15">
        <v>3</v>
      </c>
      <c r="F5" s="15" t="s">
        <v>539</v>
      </c>
      <c r="G5" s="15" t="s">
        <v>643</v>
      </c>
      <c r="H5" s="31" t="s">
        <v>289</v>
      </c>
      <c r="I5" s="9">
        <v>37</v>
      </c>
      <c r="J5" s="163" t="s">
        <v>538</v>
      </c>
      <c r="K5" s="164"/>
      <c r="L5" s="165" t="s">
        <v>286</v>
      </c>
      <c r="M5" s="28">
        <v>3</v>
      </c>
      <c r="N5" s="28" t="s">
        <v>539</v>
      </c>
      <c r="O5" s="28" t="s">
        <v>644</v>
      </c>
      <c r="P5" s="37" t="s">
        <v>289</v>
      </c>
      <c r="Q5" s="25" t="str">
        <f t="shared" si="1"/>
        <v/>
      </c>
      <c r="R5" s="25" t="str">
        <f t="shared" si="2"/>
        <v/>
      </c>
      <c r="S5" s="25" t="str">
        <f t="shared" si="3"/>
        <v/>
      </c>
      <c r="T5" s="25" t="str">
        <f t="shared" si="4"/>
        <v/>
      </c>
      <c r="U5" s="25" t="str">
        <f t="shared" si="5"/>
        <v/>
      </c>
      <c r="V5" s="25" t="str">
        <f t="shared" si="6"/>
        <v/>
      </c>
      <c r="W5" s="25" t="str">
        <f t="shared" si="7"/>
        <v/>
      </c>
      <c r="X5" s="25" t="str">
        <f t="shared" si="8"/>
        <v/>
      </c>
    </row>
    <row r="6" customHeight="1" spans="1:24">
      <c r="A6" s="6">
        <v>67</v>
      </c>
      <c r="B6" s="150" t="s">
        <v>542</v>
      </c>
      <c r="C6" s="151"/>
      <c r="D6" s="152" t="s">
        <v>267</v>
      </c>
      <c r="E6" s="15">
        <v>6</v>
      </c>
      <c r="F6" s="15" t="s">
        <v>543</v>
      </c>
      <c r="G6" s="15"/>
      <c r="H6" s="31" t="s">
        <v>289</v>
      </c>
      <c r="I6" s="9">
        <v>67</v>
      </c>
      <c r="J6" s="163" t="s">
        <v>542</v>
      </c>
      <c r="K6" s="164"/>
      <c r="L6" s="165" t="s">
        <v>267</v>
      </c>
      <c r="M6" s="28">
        <v>6</v>
      </c>
      <c r="N6" s="28" t="s">
        <v>543</v>
      </c>
      <c r="O6" s="28"/>
      <c r="P6" s="37" t="s">
        <v>289</v>
      </c>
      <c r="Q6" s="25" t="str">
        <f t="shared" si="1"/>
        <v/>
      </c>
      <c r="R6" s="25" t="str">
        <f t="shared" si="2"/>
        <v/>
      </c>
      <c r="S6" s="25" t="str">
        <f t="shared" si="3"/>
        <v/>
      </c>
      <c r="T6" s="25" t="str">
        <f t="shared" si="4"/>
        <v/>
      </c>
      <c r="U6" s="25" t="str">
        <f t="shared" si="5"/>
        <v/>
      </c>
      <c r="V6" s="25" t="str">
        <f t="shared" si="6"/>
        <v/>
      </c>
      <c r="W6" s="25" t="str">
        <f t="shared" si="7"/>
        <v/>
      </c>
      <c r="X6" s="25" t="str">
        <f t="shared" si="8"/>
        <v/>
      </c>
    </row>
    <row r="7" ht="22.5" customHeight="1" spans="1:24">
      <c r="A7" s="6">
        <v>92</v>
      </c>
      <c r="B7" s="169" t="s">
        <v>307</v>
      </c>
      <c r="C7" s="170"/>
      <c r="D7" s="152" t="s">
        <v>286</v>
      </c>
      <c r="E7" s="15">
        <v>8</v>
      </c>
      <c r="F7" s="15" t="s">
        <v>308</v>
      </c>
      <c r="G7" s="15" t="s">
        <v>309</v>
      </c>
      <c r="H7" s="31" t="s">
        <v>289</v>
      </c>
      <c r="I7" s="9">
        <v>92</v>
      </c>
      <c r="J7" s="163" t="s">
        <v>307</v>
      </c>
      <c r="K7" s="164"/>
      <c r="L7" s="165" t="s">
        <v>286</v>
      </c>
      <c r="M7" s="28">
        <v>8</v>
      </c>
      <c r="N7" s="28" t="s">
        <v>308</v>
      </c>
      <c r="O7" s="28" t="s">
        <v>309</v>
      </c>
      <c r="P7" s="37" t="s">
        <v>289</v>
      </c>
      <c r="Q7" s="25" t="str">
        <f t="shared" si="1"/>
        <v/>
      </c>
      <c r="R7" s="25" t="str">
        <f t="shared" si="2"/>
        <v/>
      </c>
      <c r="S7" s="25" t="str">
        <f t="shared" si="3"/>
        <v/>
      </c>
      <c r="T7" s="25" t="str">
        <f t="shared" si="4"/>
        <v/>
      </c>
      <c r="U7" s="25" t="str">
        <f t="shared" si="5"/>
        <v/>
      </c>
      <c r="V7" s="25" t="str">
        <f t="shared" si="6"/>
        <v/>
      </c>
      <c r="W7" s="25" t="str">
        <f t="shared" si="7"/>
        <v/>
      </c>
      <c r="X7" s="25" t="str">
        <f t="shared" si="8"/>
        <v/>
      </c>
    </row>
    <row r="8" ht="22.5" customHeight="1" spans="1:24">
      <c r="A8" s="10">
        <v>119</v>
      </c>
      <c r="B8" s="147" t="s">
        <v>506</v>
      </c>
      <c r="C8" s="148"/>
      <c r="D8" s="149" t="s">
        <v>286</v>
      </c>
      <c r="E8" s="126">
        <v>4</v>
      </c>
      <c r="F8" s="126" t="s">
        <v>507</v>
      </c>
      <c r="G8" s="126" t="s">
        <v>508</v>
      </c>
      <c r="H8" s="33" t="s">
        <v>289</v>
      </c>
      <c r="I8" s="13">
        <v>119</v>
      </c>
      <c r="J8" s="160" t="s">
        <v>506</v>
      </c>
      <c r="K8" s="161"/>
      <c r="L8" s="162" t="s">
        <v>286</v>
      </c>
      <c r="M8" s="134">
        <v>4</v>
      </c>
      <c r="N8" s="134" t="s">
        <v>507</v>
      </c>
      <c r="O8" s="134" t="s">
        <v>508</v>
      </c>
      <c r="P8" s="39" t="s">
        <v>289</v>
      </c>
      <c r="Q8" s="25" t="str">
        <f t="shared" si="1"/>
        <v/>
      </c>
      <c r="R8" s="25" t="str">
        <f t="shared" si="2"/>
        <v/>
      </c>
      <c r="S8" s="25" t="str">
        <f t="shared" si="3"/>
        <v/>
      </c>
      <c r="T8" s="25" t="str">
        <f t="shared" si="4"/>
        <v/>
      </c>
      <c r="U8" s="25" t="str">
        <f t="shared" si="5"/>
        <v/>
      </c>
      <c r="V8" s="25" t="str">
        <f t="shared" si="6"/>
        <v/>
      </c>
      <c r="W8" s="25" t="str">
        <f t="shared" si="7"/>
        <v/>
      </c>
      <c r="X8" s="25" t="str">
        <f t="shared" si="8"/>
        <v/>
      </c>
    </row>
    <row r="9" ht="45" customHeight="1" spans="1:24">
      <c r="A9" s="10">
        <v>120</v>
      </c>
      <c r="B9" s="53" t="s">
        <v>333</v>
      </c>
      <c r="C9" s="53"/>
      <c r="D9" s="53" t="s">
        <v>286</v>
      </c>
      <c r="E9" s="53">
        <v>17</v>
      </c>
      <c r="F9" s="53" t="s">
        <v>334</v>
      </c>
      <c r="G9" s="53" t="s">
        <v>335</v>
      </c>
      <c r="H9" s="33" t="s">
        <v>289</v>
      </c>
      <c r="I9" s="13">
        <v>120</v>
      </c>
      <c r="J9" s="173" t="s">
        <v>333</v>
      </c>
      <c r="K9" s="173"/>
      <c r="L9" s="55" t="s">
        <v>286</v>
      </c>
      <c r="M9" s="55">
        <v>17</v>
      </c>
      <c r="N9" s="55" t="s">
        <v>334</v>
      </c>
      <c r="O9" s="55" t="s">
        <v>335</v>
      </c>
      <c r="P9" s="39" t="s">
        <v>289</v>
      </c>
      <c r="Q9" s="25" t="str">
        <f t="shared" si="1"/>
        <v/>
      </c>
      <c r="R9" s="25" t="str">
        <f t="shared" si="2"/>
        <v/>
      </c>
      <c r="S9" s="25" t="str">
        <f t="shared" si="3"/>
        <v/>
      </c>
      <c r="T9" s="25" t="str">
        <f t="shared" si="4"/>
        <v/>
      </c>
      <c r="U9" s="25" t="str">
        <f t="shared" si="5"/>
        <v/>
      </c>
      <c r="V9" s="25" t="str">
        <f t="shared" si="6"/>
        <v/>
      </c>
      <c r="W9" s="25" t="str">
        <f t="shared" si="7"/>
        <v/>
      </c>
      <c r="X9" s="25" t="str">
        <f t="shared" si="8"/>
        <v/>
      </c>
    </row>
    <row r="10" customHeight="1" spans="1:24">
      <c r="A10" s="6">
        <v>121</v>
      </c>
      <c r="B10" s="15" t="s">
        <v>336</v>
      </c>
      <c r="C10" s="15"/>
      <c r="D10" s="15" t="s">
        <v>267</v>
      </c>
      <c r="E10" s="15">
        <v>9</v>
      </c>
      <c r="F10" s="15" t="s">
        <v>337</v>
      </c>
      <c r="G10" s="15"/>
      <c r="H10" s="31" t="s">
        <v>289</v>
      </c>
      <c r="I10" s="9">
        <v>121</v>
      </c>
      <c r="J10" s="28" t="s">
        <v>336</v>
      </c>
      <c r="K10" s="28"/>
      <c r="L10" s="28" t="s">
        <v>267</v>
      </c>
      <c r="M10" s="28">
        <v>9</v>
      </c>
      <c r="N10" s="28" t="s">
        <v>337</v>
      </c>
      <c r="O10" s="28"/>
      <c r="P10" s="37" t="s">
        <v>289</v>
      </c>
      <c r="Q10" s="25" t="str">
        <f t="shared" si="1"/>
        <v/>
      </c>
      <c r="R10" s="25" t="str">
        <f t="shared" si="2"/>
        <v/>
      </c>
      <c r="S10" s="25" t="str">
        <f t="shared" si="3"/>
        <v/>
      </c>
      <c r="T10" s="25" t="str">
        <f t="shared" si="4"/>
        <v/>
      </c>
      <c r="U10" s="25" t="str">
        <f t="shared" si="5"/>
        <v/>
      </c>
      <c r="V10" s="25" t="str">
        <f t="shared" si="6"/>
        <v/>
      </c>
      <c r="W10" s="25" t="str">
        <f t="shared" si="7"/>
        <v/>
      </c>
      <c r="X10" s="25" t="str">
        <f t="shared" si="8"/>
        <v/>
      </c>
    </row>
    <row r="11" ht="22.5" customHeight="1" spans="1:24">
      <c r="A11" s="6">
        <v>134</v>
      </c>
      <c r="B11" s="15" t="s">
        <v>544</v>
      </c>
      <c r="C11" s="15"/>
      <c r="D11" s="15" t="s">
        <v>269</v>
      </c>
      <c r="E11" s="15" t="s">
        <v>545</v>
      </c>
      <c r="F11" s="15" t="s">
        <v>546</v>
      </c>
      <c r="G11" s="15"/>
      <c r="H11" s="31" t="s">
        <v>289</v>
      </c>
      <c r="I11" s="9">
        <v>134</v>
      </c>
      <c r="J11" s="28" t="s">
        <v>544</v>
      </c>
      <c r="K11" s="28"/>
      <c r="L11" s="28" t="s">
        <v>269</v>
      </c>
      <c r="M11" s="28" t="s">
        <v>545</v>
      </c>
      <c r="N11" s="28" t="s">
        <v>546</v>
      </c>
      <c r="O11" s="28"/>
      <c r="P11" s="37" t="s">
        <v>289</v>
      </c>
      <c r="Q11" s="25" t="str">
        <f t="shared" si="1"/>
        <v/>
      </c>
      <c r="R11" s="25" t="str">
        <f t="shared" si="2"/>
        <v/>
      </c>
      <c r="S11" s="25" t="str">
        <f t="shared" si="3"/>
        <v/>
      </c>
      <c r="T11" s="25" t="str">
        <f t="shared" si="4"/>
        <v/>
      </c>
      <c r="U11" s="25" t="str">
        <f t="shared" si="5"/>
        <v/>
      </c>
      <c r="V11" s="25" t="str">
        <f t="shared" si="6"/>
        <v/>
      </c>
      <c r="W11" s="25" t="str">
        <f t="shared" si="7"/>
        <v/>
      </c>
      <c r="X11" s="25" t="str">
        <f t="shared" si="8"/>
        <v/>
      </c>
    </row>
    <row r="12" customHeight="1" spans="1:24">
      <c r="A12" s="6">
        <v>135</v>
      </c>
      <c r="B12" s="15" t="s">
        <v>338</v>
      </c>
      <c r="C12" s="15"/>
      <c r="D12" s="15" t="s">
        <v>286</v>
      </c>
      <c r="E12" s="15">
        <v>3</v>
      </c>
      <c r="F12" s="61" t="s">
        <v>121</v>
      </c>
      <c r="G12" s="15" t="s">
        <v>339</v>
      </c>
      <c r="H12" s="31" t="s">
        <v>289</v>
      </c>
      <c r="I12" s="9">
        <v>135</v>
      </c>
      <c r="J12" s="28" t="s">
        <v>338</v>
      </c>
      <c r="K12" s="28"/>
      <c r="L12" s="28" t="s">
        <v>286</v>
      </c>
      <c r="M12" s="28">
        <v>3</v>
      </c>
      <c r="N12" s="64" t="s">
        <v>121</v>
      </c>
      <c r="O12" s="28" t="s">
        <v>339</v>
      </c>
      <c r="P12" s="37" t="s">
        <v>289</v>
      </c>
      <c r="Q12" s="25" t="str">
        <f t="shared" si="1"/>
        <v/>
      </c>
      <c r="R12" s="25" t="str">
        <f t="shared" si="2"/>
        <v/>
      </c>
      <c r="S12" s="25" t="str">
        <f t="shared" si="3"/>
        <v/>
      </c>
      <c r="T12" s="25" t="str">
        <f t="shared" si="4"/>
        <v/>
      </c>
      <c r="U12" s="25" t="str">
        <f t="shared" si="5"/>
        <v/>
      </c>
      <c r="V12" s="25" t="str">
        <f t="shared" si="6"/>
        <v/>
      </c>
      <c r="W12" s="25" t="str">
        <f t="shared" si="7"/>
        <v/>
      </c>
      <c r="X12" s="25" t="str">
        <f t="shared" si="8"/>
        <v/>
      </c>
    </row>
    <row r="13" ht="22.5" customHeight="1" spans="1:24">
      <c r="A13" s="6">
        <v>136</v>
      </c>
      <c r="B13" s="15" t="s">
        <v>394</v>
      </c>
      <c r="C13" s="15"/>
      <c r="D13" s="15" t="s">
        <v>267</v>
      </c>
      <c r="E13" s="15">
        <v>12</v>
      </c>
      <c r="F13" s="15" t="s">
        <v>395</v>
      </c>
      <c r="G13" s="15"/>
      <c r="H13" s="31" t="s">
        <v>289</v>
      </c>
      <c r="I13" s="9">
        <v>136</v>
      </c>
      <c r="J13" s="28" t="s">
        <v>394</v>
      </c>
      <c r="K13" s="28"/>
      <c r="L13" s="28" t="s">
        <v>267</v>
      </c>
      <c r="M13" s="28">
        <v>12</v>
      </c>
      <c r="N13" s="28" t="s">
        <v>395</v>
      </c>
      <c r="O13" s="28"/>
      <c r="P13" s="37" t="s">
        <v>289</v>
      </c>
      <c r="Q13" s="25" t="str">
        <f t="shared" si="1"/>
        <v/>
      </c>
      <c r="R13" s="25" t="str">
        <f t="shared" si="2"/>
        <v/>
      </c>
      <c r="S13" s="25" t="str">
        <f t="shared" si="3"/>
        <v/>
      </c>
      <c r="T13" s="25" t="str">
        <f t="shared" si="4"/>
        <v/>
      </c>
      <c r="U13" s="25" t="str">
        <f t="shared" si="5"/>
        <v/>
      </c>
      <c r="V13" s="25" t="str">
        <f t="shared" si="6"/>
        <v/>
      </c>
      <c r="W13" s="25" t="str">
        <f t="shared" si="7"/>
        <v/>
      </c>
      <c r="X13" s="25" t="str">
        <f t="shared" si="8"/>
        <v/>
      </c>
    </row>
    <row r="14" customHeight="1" spans="1:24">
      <c r="A14" s="6">
        <v>177</v>
      </c>
      <c r="B14" s="15" t="s">
        <v>626</v>
      </c>
      <c r="C14" s="15"/>
      <c r="D14" s="15" t="s">
        <v>267</v>
      </c>
      <c r="E14" s="15">
        <v>1</v>
      </c>
      <c r="F14" s="15" t="s">
        <v>627</v>
      </c>
      <c r="G14" s="81" t="s">
        <v>628</v>
      </c>
      <c r="H14" s="31" t="s">
        <v>289</v>
      </c>
      <c r="I14" s="9">
        <v>177</v>
      </c>
      <c r="J14" s="28" t="s">
        <v>626</v>
      </c>
      <c r="K14" s="28"/>
      <c r="L14" s="28" t="s">
        <v>267</v>
      </c>
      <c r="M14" s="28">
        <v>1</v>
      </c>
      <c r="N14" s="28" t="s">
        <v>627</v>
      </c>
      <c r="O14" s="89" t="s">
        <v>628</v>
      </c>
      <c r="P14" s="37" t="s">
        <v>289</v>
      </c>
      <c r="Q14" s="25" t="str">
        <f t="shared" si="1"/>
        <v/>
      </c>
      <c r="R14" s="25" t="str">
        <f t="shared" si="2"/>
        <v/>
      </c>
      <c r="S14" s="25" t="str">
        <f t="shared" si="3"/>
        <v/>
      </c>
      <c r="T14" s="25" t="str">
        <f t="shared" si="4"/>
        <v/>
      </c>
      <c r="U14" s="25" t="str">
        <f t="shared" si="5"/>
        <v/>
      </c>
      <c r="V14" s="25" t="str">
        <f t="shared" si="6"/>
        <v/>
      </c>
      <c r="W14" s="25" t="str">
        <f t="shared" si="7"/>
        <v/>
      </c>
      <c r="X14" s="25" t="str">
        <f t="shared" si="8"/>
        <v/>
      </c>
    </row>
    <row r="15" ht="22.5" spans="1:24">
      <c r="A15" s="6"/>
      <c r="B15" s="15"/>
      <c r="C15" s="15"/>
      <c r="D15" s="15"/>
      <c r="E15" s="15"/>
      <c r="F15" s="15"/>
      <c r="G15" s="82" t="s">
        <v>629</v>
      </c>
      <c r="H15" s="31"/>
      <c r="I15" s="9"/>
      <c r="J15" s="28"/>
      <c r="K15" s="28"/>
      <c r="L15" s="28"/>
      <c r="M15" s="28"/>
      <c r="N15" s="28"/>
      <c r="O15" s="90" t="s">
        <v>629</v>
      </c>
      <c r="P15" s="37"/>
      <c r="Q15" s="25" t="str">
        <f t="shared" si="1"/>
        <v/>
      </c>
      <c r="R15" s="25" t="str">
        <f t="shared" si="2"/>
        <v/>
      </c>
      <c r="S15" s="25" t="str">
        <f t="shared" si="3"/>
        <v/>
      </c>
      <c r="T15" s="25" t="str">
        <f t="shared" si="4"/>
        <v/>
      </c>
      <c r="U15" s="25" t="str">
        <f t="shared" si="5"/>
        <v/>
      </c>
      <c r="V15" s="25" t="str">
        <f t="shared" si="6"/>
        <v/>
      </c>
      <c r="W15" s="25" t="str">
        <f t="shared" si="7"/>
        <v/>
      </c>
      <c r="X15" s="25" t="str">
        <f t="shared" si="8"/>
        <v/>
      </c>
    </row>
    <row r="16" ht="22.5" customHeight="1" spans="1:24">
      <c r="A16" s="6">
        <v>25</v>
      </c>
      <c r="B16" s="15" t="s">
        <v>597</v>
      </c>
      <c r="C16" s="15"/>
      <c r="D16" s="15" t="s">
        <v>269</v>
      </c>
      <c r="E16" s="15" t="s">
        <v>598</v>
      </c>
      <c r="F16" s="15" t="s">
        <v>599</v>
      </c>
      <c r="G16" s="15"/>
      <c r="H16" s="31" t="s">
        <v>269</v>
      </c>
      <c r="I16" s="9">
        <v>25</v>
      </c>
      <c r="J16" s="28" t="s">
        <v>597</v>
      </c>
      <c r="K16" s="28"/>
      <c r="L16" s="28" t="s">
        <v>269</v>
      </c>
      <c r="M16" s="28" t="s">
        <v>598</v>
      </c>
      <c r="N16" s="28" t="s">
        <v>599</v>
      </c>
      <c r="O16" s="28"/>
      <c r="P16" s="37" t="s">
        <v>269</v>
      </c>
      <c r="Q16" s="25" t="str">
        <f t="shared" si="1"/>
        <v/>
      </c>
      <c r="R16" s="25" t="str">
        <f t="shared" si="2"/>
        <v/>
      </c>
      <c r="S16" s="25" t="str">
        <f t="shared" si="3"/>
        <v/>
      </c>
      <c r="T16" s="25" t="str">
        <f t="shared" si="4"/>
        <v/>
      </c>
      <c r="U16" s="25" t="str">
        <f t="shared" si="5"/>
        <v/>
      </c>
      <c r="V16" s="25" t="str">
        <f t="shared" si="6"/>
        <v/>
      </c>
      <c r="W16" s="25" t="str">
        <f t="shared" si="7"/>
        <v/>
      </c>
      <c r="X16" s="25" t="str">
        <f t="shared" si="8"/>
        <v/>
      </c>
    </row>
    <row r="17" ht="45" customHeight="1" spans="1:24">
      <c r="A17" s="6">
        <v>28</v>
      </c>
      <c r="B17" s="15" t="s">
        <v>349</v>
      </c>
      <c r="C17" s="15"/>
      <c r="D17" s="15" t="s">
        <v>267</v>
      </c>
      <c r="E17" s="15">
        <v>19</v>
      </c>
      <c r="F17" s="15" t="s">
        <v>350</v>
      </c>
      <c r="G17" s="15"/>
      <c r="H17" s="31" t="s">
        <v>269</v>
      </c>
      <c r="I17" s="9">
        <v>28</v>
      </c>
      <c r="J17" s="28" t="s">
        <v>349</v>
      </c>
      <c r="K17" s="28"/>
      <c r="L17" s="28" t="s">
        <v>267</v>
      </c>
      <c r="M17" s="28">
        <v>19</v>
      </c>
      <c r="N17" s="28" t="s">
        <v>350</v>
      </c>
      <c r="O17" s="28"/>
      <c r="P17" s="37" t="s">
        <v>269</v>
      </c>
      <c r="Q17" s="25" t="str">
        <f t="shared" si="1"/>
        <v/>
      </c>
      <c r="R17" s="25" t="str">
        <f t="shared" si="2"/>
        <v/>
      </c>
      <c r="S17" s="25" t="str">
        <f t="shared" si="3"/>
        <v/>
      </c>
      <c r="T17" s="25" t="str">
        <f t="shared" si="4"/>
        <v/>
      </c>
      <c r="U17" s="25" t="str">
        <f t="shared" si="5"/>
        <v/>
      </c>
      <c r="V17" s="25" t="str">
        <f t="shared" si="6"/>
        <v/>
      </c>
      <c r="W17" s="25" t="str">
        <f t="shared" si="7"/>
        <v/>
      </c>
      <c r="X17" s="25" t="str">
        <f t="shared" si="8"/>
        <v/>
      </c>
    </row>
    <row r="18" ht="22.5" customHeight="1" spans="1:24">
      <c r="A18" s="6">
        <v>29</v>
      </c>
      <c r="B18" s="15" t="s">
        <v>351</v>
      </c>
      <c r="C18" s="15"/>
      <c r="D18" s="15" t="s">
        <v>286</v>
      </c>
      <c r="E18" s="15">
        <v>4</v>
      </c>
      <c r="F18" s="15" t="s">
        <v>352</v>
      </c>
      <c r="G18" s="15"/>
      <c r="H18" s="31" t="s">
        <v>269</v>
      </c>
      <c r="I18" s="9">
        <v>29</v>
      </c>
      <c r="J18" s="28" t="s">
        <v>351</v>
      </c>
      <c r="K18" s="28"/>
      <c r="L18" s="28" t="s">
        <v>286</v>
      </c>
      <c r="M18" s="28">
        <v>4</v>
      </c>
      <c r="N18" s="28" t="s">
        <v>352</v>
      </c>
      <c r="O18" s="28"/>
      <c r="P18" s="37" t="s">
        <v>269</v>
      </c>
      <c r="Q18" s="25" t="str">
        <f t="shared" si="1"/>
        <v/>
      </c>
      <c r="R18" s="25" t="str">
        <f t="shared" si="2"/>
        <v/>
      </c>
      <c r="S18" s="25" t="str">
        <f t="shared" si="3"/>
        <v/>
      </c>
      <c r="T18" s="25" t="str">
        <f t="shared" si="4"/>
        <v/>
      </c>
      <c r="U18" s="25" t="str">
        <f t="shared" si="5"/>
        <v/>
      </c>
      <c r="V18" s="25" t="str">
        <f t="shared" si="6"/>
        <v/>
      </c>
      <c r="W18" s="25" t="str">
        <f t="shared" si="7"/>
        <v/>
      </c>
      <c r="X18" s="25" t="str">
        <f t="shared" si="8"/>
        <v/>
      </c>
    </row>
    <row r="19" ht="22.5" customHeight="1" spans="1:24">
      <c r="A19" s="6">
        <v>40</v>
      </c>
      <c r="B19" s="15" t="s">
        <v>601</v>
      </c>
      <c r="C19" s="15"/>
      <c r="D19" s="15" t="s">
        <v>286</v>
      </c>
      <c r="E19" s="15">
        <v>8</v>
      </c>
      <c r="F19" s="15" t="s">
        <v>602</v>
      </c>
      <c r="G19" s="81" t="s">
        <v>630</v>
      </c>
      <c r="H19" s="31" t="s">
        <v>269</v>
      </c>
      <c r="I19" s="9">
        <v>40</v>
      </c>
      <c r="J19" s="28" t="s">
        <v>601</v>
      </c>
      <c r="K19" s="28"/>
      <c r="L19" s="28" t="s">
        <v>286</v>
      </c>
      <c r="M19" s="28">
        <v>8</v>
      </c>
      <c r="N19" s="28" t="s">
        <v>602</v>
      </c>
      <c r="O19" s="89" t="s">
        <v>630</v>
      </c>
      <c r="P19" s="37" t="s">
        <v>269</v>
      </c>
      <c r="Q19" s="25" t="str">
        <f t="shared" si="1"/>
        <v/>
      </c>
      <c r="R19" s="25" t="str">
        <f t="shared" si="2"/>
        <v/>
      </c>
      <c r="S19" s="25" t="str">
        <f t="shared" si="3"/>
        <v/>
      </c>
      <c r="T19" s="25" t="str">
        <f t="shared" si="4"/>
        <v/>
      </c>
      <c r="U19" s="25" t="str">
        <f t="shared" si="5"/>
        <v/>
      </c>
      <c r="V19" s="25" t="str">
        <f t="shared" si="6"/>
        <v/>
      </c>
      <c r="W19" s="25" t="str">
        <f t="shared" si="7"/>
        <v/>
      </c>
      <c r="X19" s="25" t="str">
        <f t="shared" si="8"/>
        <v/>
      </c>
    </row>
    <row r="20" ht="33.75" spans="1:24">
      <c r="A20" s="6"/>
      <c r="B20" s="15"/>
      <c r="C20" s="15"/>
      <c r="D20" s="15"/>
      <c r="E20" s="15"/>
      <c r="F20" s="15"/>
      <c r="G20" s="82" t="s">
        <v>942</v>
      </c>
      <c r="H20" s="31"/>
      <c r="I20" s="9"/>
      <c r="J20" s="28"/>
      <c r="K20" s="28"/>
      <c r="L20" s="28"/>
      <c r="M20" s="28"/>
      <c r="N20" s="28"/>
      <c r="O20" s="90" t="s">
        <v>942</v>
      </c>
      <c r="P20" s="37"/>
      <c r="Q20" s="25" t="str">
        <f t="shared" si="1"/>
        <v/>
      </c>
      <c r="R20" s="25" t="str">
        <f t="shared" si="2"/>
        <v/>
      </c>
      <c r="S20" s="25" t="str">
        <f t="shared" si="3"/>
        <v/>
      </c>
      <c r="T20" s="25" t="str">
        <f t="shared" si="4"/>
        <v/>
      </c>
      <c r="U20" s="25" t="str">
        <f t="shared" si="5"/>
        <v/>
      </c>
      <c r="V20" s="25" t="str">
        <f t="shared" si="6"/>
        <v/>
      </c>
      <c r="W20" s="25" t="str">
        <f t="shared" si="7"/>
        <v/>
      </c>
      <c r="X20" s="25" t="str">
        <f t="shared" si="8"/>
        <v/>
      </c>
    </row>
    <row r="21" ht="22.5" customHeight="1" spans="1:24">
      <c r="A21" s="6">
        <v>47</v>
      </c>
      <c r="B21" s="15" t="s">
        <v>561</v>
      </c>
      <c r="C21" s="15"/>
      <c r="D21" s="15" t="s">
        <v>286</v>
      </c>
      <c r="E21" s="15">
        <v>8</v>
      </c>
      <c r="F21" s="15" t="s">
        <v>562</v>
      </c>
      <c r="G21" s="15" t="s">
        <v>309</v>
      </c>
      <c r="H21" s="34" t="s">
        <v>376</v>
      </c>
      <c r="I21" s="9">
        <v>47</v>
      </c>
      <c r="J21" s="28" t="s">
        <v>561</v>
      </c>
      <c r="K21" s="28"/>
      <c r="L21" s="28" t="s">
        <v>286</v>
      </c>
      <c r="M21" s="28">
        <v>8</v>
      </c>
      <c r="N21" s="28" t="s">
        <v>562</v>
      </c>
      <c r="O21" s="28" t="s">
        <v>309</v>
      </c>
      <c r="P21" s="40" t="s">
        <v>376</v>
      </c>
      <c r="Q21" s="25" t="str">
        <f t="shared" si="1"/>
        <v/>
      </c>
      <c r="R21" s="25" t="str">
        <f t="shared" si="2"/>
        <v/>
      </c>
      <c r="S21" s="25" t="str">
        <f t="shared" si="3"/>
        <v/>
      </c>
      <c r="T21" s="25" t="str">
        <f t="shared" si="4"/>
        <v/>
      </c>
      <c r="U21" s="25" t="str">
        <f t="shared" si="5"/>
        <v/>
      </c>
      <c r="V21" s="25" t="str">
        <f t="shared" si="6"/>
        <v/>
      </c>
      <c r="W21" s="25" t="str">
        <f t="shared" si="7"/>
        <v/>
      </c>
      <c r="X21" s="25" t="str">
        <f t="shared" si="8"/>
        <v/>
      </c>
    </row>
    <row r="22" customHeight="1" spans="1:24">
      <c r="A22" s="6">
        <v>87</v>
      </c>
      <c r="B22" s="15" t="s">
        <v>373</v>
      </c>
      <c r="C22" s="15"/>
      <c r="D22" s="15" t="s">
        <v>267</v>
      </c>
      <c r="E22" s="15">
        <v>9</v>
      </c>
      <c r="F22" s="15" t="s">
        <v>374</v>
      </c>
      <c r="G22" s="15"/>
      <c r="H22" s="31" t="s">
        <v>289</v>
      </c>
      <c r="I22" s="9">
        <v>87</v>
      </c>
      <c r="J22" s="28" t="s">
        <v>373</v>
      </c>
      <c r="K22" s="28"/>
      <c r="L22" s="28" t="s">
        <v>267</v>
      </c>
      <c r="M22" s="28">
        <v>9</v>
      </c>
      <c r="N22" s="28" t="s">
        <v>374</v>
      </c>
      <c r="O22" s="28"/>
      <c r="P22" s="37" t="s">
        <v>289</v>
      </c>
      <c r="Q22" s="25" t="str">
        <f t="shared" si="1"/>
        <v/>
      </c>
      <c r="R22" s="25" t="str">
        <f t="shared" si="2"/>
        <v/>
      </c>
      <c r="S22" s="25" t="str">
        <f t="shared" si="3"/>
        <v/>
      </c>
      <c r="T22" s="25" t="str">
        <f t="shared" si="4"/>
        <v/>
      </c>
      <c r="U22" s="25" t="str">
        <f t="shared" si="5"/>
        <v/>
      </c>
      <c r="V22" s="25" t="str">
        <f t="shared" si="6"/>
        <v/>
      </c>
      <c r="W22" s="25" t="str">
        <f t="shared" si="7"/>
        <v/>
      </c>
      <c r="X22" s="25" t="str">
        <f t="shared" si="8"/>
        <v/>
      </c>
    </row>
    <row r="23" ht="22.5" customHeight="1" spans="1:24">
      <c r="A23" s="6">
        <v>93</v>
      </c>
      <c r="B23" s="15" t="s">
        <v>379</v>
      </c>
      <c r="C23" s="15"/>
      <c r="D23" s="15" t="s">
        <v>286</v>
      </c>
      <c r="E23" s="15">
        <v>6</v>
      </c>
      <c r="F23" s="15" t="s">
        <v>380</v>
      </c>
      <c r="G23" s="135"/>
      <c r="H23" s="31" t="s">
        <v>289</v>
      </c>
      <c r="I23" s="9">
        <v>93</v>
      </c>
      <c r="J23" s="28" t="s">
        <v>379</v>
      </c>
      <c r="K23" s="28"/>
      <c r="L23" s="28" t="s">
        <v>286</v>
      </c>
      <c r="M23" s="28">
        <v>6</v>
      </c>
      <c r="N23" s="28" t="s">
        <v>380</v>
      </c>
      <c r="O23" s="138"/>
      <c r="P23" s="37" t="s">
        <v>289</v>
      </c>
      <c r="Q23" s="25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25" t="str">
        <f t="shared" si="7"/>
        <v/>
      </c>
      <c r="X23" s="25" t="str">
        <f t="shared" si="8"/>
        <v/>
      </c>
    </row>
    <row r="24" ht="33.75" customHeight="1" spans="1:24">
      <c r="A24" s="6">
        <v>98</v>
      </c>
      <c r="B24" s="15" t="s">
        <v>310</v>
      </c>
      <c r="C24" s="15"/>
      <c r="D24" s="15" t="s">
        <v>286</v>
      </c>
      <c r="E24" s="15">
        <v>1</v>
      </c>
      <c r="F24" s="15" t="s">
        <v>311</v>
      </c>
      <c r="G24" s="50" t="s">
        <v>648</v>
      </c>
      <c r="H24" s="31" t="s">
        <v>269</v>
      </c>
      <c r="I24" s="9">
        <v>98</v>
      </c>
      <c r="J24" s="28" t="s">
        <v>310</v>
      </c>
      <c r="K24" s="28"/>
      <c r="L24" s="28" t="s">
        <v>286</v>
      </c>
      <c r="M24" s="28">
        <v>1</v>
      </c>
      <c r="N24" s="28" t="s">
        <v>311</v>
      </c>
      <c r="O24" s="50" t="s">
        <v>313</v>
      </c>
      <c r="P24" s="37" t="s">
        <v>269</v>
      </c>
      <c r="Q24" s="25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25" t="str">
        <f t="shared" si="7"/>
        <v>不一致</v>
      </c>
      <c r="X24" s="25" t="str">
        <f t="shared" si="8"/>
        <v/>
      </c>
    </row>
    <row r="25" ht="22.5" customHeight="1" spans="1:24">
      <c r="A25" s="6">
        <v>137</v>
      </c>
      <c r="B25" s="61" t="s">
        <v>510</v>
      </c>
      <c r="C25" s="61"/>
      <c r="D25" s="61" t="s">
        <v>286</v>
      </c>
      <c r="E25" s="61">
        <v>20</v>
      </c>
      <c r="F25" s="61" t="s">
        <v>511</v>
      </c>
      <c r="G25" s="61"/>
      <c r="H25" s="31" t="s">
        <v>269</v>
      </c>
      <c r="I25" s="9">
        <v>137</v>
      </c>
      <c r="J25" s="64" t="s">
        <v>510</v>
      </c>
      <c r="K25" s="64"/>
      <c r="L25" s="64" t="s">
        <v>286</v>
      </c>
      <c r="M25" s="64">
        <v>20</v>
      </c>
      <c r="N25" s="64" t="s">
        <v>511</v>
      </c>
      <c r="O25" s="64"/>
      <c r="P25" s="37" t="s">
        <v>269</v>
      </c>
      <c r="Q25" s="25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25" t="str">
        <f t="shared" si="7"/>
        <v/>
      </c>
      <c r="X25" s="25" t="str">
        <f t="shared" si="8"/>
        <v/>
      </c>
    </row>
    <row r="26" ht="22.5" customHeight="1" spans="1:24">
      <c r="A26" s="6">
        <v>193</v>
      </c>
      <c r="B26" s="15" t="s">
        <v>638</v>
      </c>
      <c r="C26" s="15"/>
      <c r="D26" s="15" t="s">
        <v>269</v>
      </c>
      <c r="E26" s="15" t="s">
        <v>620</v>
      </c>
      <c r="F26" s="15" t="s">
        <v>639</v>
      </c>
      <c r="G26" s="15" t="s">
        <v>640</v>
      </c>
      <c r="H26" s="31" t="s">
        <v>269</v>
      </c>
      <c r="I26" s="9">
        <v>193</v>
      </c>
      <c r="J26" s="28" t="s">
        <v>638</v>
      </c>
      <c r="K26" s="28"/>
      <c r="L26" s="28" t="s">
        <v>269</v>
      </c>
      <c r="M26" s="28" t="s">
        <v>620</v>
      </c>
      <c r="N26" s="28" t="s">
        <v>639</v>
      </c>
      <c r="O26" s="28" t="s">
        <v>640</v>
      </c>
      <c r="P26" s="37" t="s">
        <v>269</v>
      </c>
      <c r="Q26" s="25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25" t="str">
        <f t="shared" si="7"/>
        <v/>
      </c>
      <c r="X26" s="25" t="str">
        <f t="shared" si="8"/>
        <v/>
      </c>
    </row>
    <row r="27" ht="22.5" customHeight="1" spans="1:24">
      <c r="A27" s="6">
        <v>256</v>
      </c>
      <c r="B27" s="15" t="s">
        <v>512</v>
      </c>
      <c r="C27" s="15"/>
      <c r="D27" s="15" t="s">
        <v>286</v>
      </c>
      <c r="E27" s="15">
        <v>1</v>
      </c>
      <c r="F27" s="15" t="s">
        <v>513</v>
      </c>
      <c r="G27" s="81" t="s">
        <v>514</v>
      </c>
      <c r="H27" s="31" t="s">
        <v>269</v>
      </c>
      <c r="I27" s="9">
        <v>256</v>
      </c>
      <c r="J27" s="28" t="s">
        <v>512</v>
      </c>
      <c r="K27" s="28"/>
      <c r="L27" s="28" t="s">
        <v>286</v>
      </c>
      <c r="M27" s="28">
        <v>1</v>
      </c>
      <c r="N27" s="28" t="s">
        <v>513</v>
      </c>
      <c r="O27" s="89" t="s">
        <v>514</v>
      </c>
      <c r="P27" s="37" t="s">
        <v>269</v>
      </c>
      <c r="Q27" s="25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25" t="str">
        <f t="shared" si="7"/>
        <v/>
      </c>
      <c r="X27" s="25" t="str">
        <f t="shared" si="8"/>
        <v/>
      </c>
    </row>
    <row r="28" ht="22.5" spans="1:24">
      <c r="A28" s="6"/>
      <c r="B28" s="15"/>
      <c r="C28" s="15"/>
      <c r="D28" s="15"/>
      <c r="E28" s="15"/>
      <c r="F28" s="15"/>
      <c r="G28" s="82" t="s">
        <v>515</v>
      </c>
      <c r="H28" s="31"/>
      <c r="I28" s="9"/>
      <c r="J28" s="28"/>
      <c r="K28" s="28"/>
      <c r="L28" s="28"/>
      <c r="M28" s="28"/>
      <c r="N28" s="28"/>
      <c r="O28" s="90" t="s">
        <v>515</v>
      </c>
      <c r="P28" s="37"/>
      <c r="Q28" s="25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25" t="str">
        <f t="shared" si="7"/>
        <v/>
      </c>
      <c r="X28" s="25" t="str">
        <f t="shared" si="8"/>
        <v/>
      </c>
    </row>
    <row r="29" ht="22.5" customHeight="1" spans="1:24">
      <c r="A29" s="6">
        <v>260</v>
      </c>
      <c r="B29" s="15" t="s">
        <v>553</v>
      </c>
      <c r="C29" s="15"/>
      <c r="D29" s="15" t="s">
        <v>286</v>
      </c>
      <c r="E29" s="15">
        <v>1</v>
      </c>
      <c r="F29" s="15" t="s">
        <v>554</v>
      </c>
      <c r="G29" s="15" t="s">
        <v>555</v>
      </c>
      <c r="H29" s="31" t="s">
        <v>289</v>
      </c>
      <c r="I29" s="9">
        <v>260</v>
      </c>
      <c r="J29" s="28" t="s">
        <v>553</v>
      </c>
      <c r="K29" s="28"/>
      <c r="L29" s="28" t="s">
        <v>286</v>
      </c>
      <c r="M29" s="28">
        <v>1</v>
      </c>
      <c r="N29" s="28" t="s">
        <v>554</v>
      </c>
      <c r="O29" s="28" t="s">
        <v>555</v>
      </c>
      <c r="P29" s="37" t="s">
        <v>289</v>
      </c>
      <c r="Q29" s="25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25" t="str">
        <f t="shared" si="7"/>
        <v/>
      </c>
      <c r="X29" s="25" t="str">
        <f t="shared" si="8"/>
        <v/>
      </c>
    </row>
    <row r="30" ht="22.5" customHeight="1" spans="1:24">
      <c r="A30" s="6">
        <v>269</v>
      </c>
      <c r="B30" s="15" t="s">
        <v>943</v>
      </c>
      <c r="C30" s="15"/>
      <c r="D30" s="15" t="s">
        <v>286</v>
      </c>
      <c r="E30" s="15">
        <v>8</v>
      </c>
      <c r="F30" s="15" t="s">
        <v>944</v>
      </c>
      <c r="G30" s="15" t="s">
        <v>309</v>
      </c>
      <c r="H30" s="31" t="s">
        <v>269</v>
      </c>
      <c r="I30" s="9">
        <v>269</v>
      </c>
      <c r="J30" s="28" t="s">
        <v>943</v>
      </c>
      <c r="K30" s="28"/>
      <c r="L30" s="28" t="s">
        <v>286</v>
      </c>
      <c r="M30" s="28">
        <v>8</v>
      </c>
      <c r="N30" s="28" t="s">
        <v>944</v>
      </c>
      <c r="O30" s="28" t="s">
        <v>309</v>
      </c>
      <c r="P30" s="37" t="s">
        <v>269</v>
      </c>
      <c r="Q30" s="25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25" t="str">
        <f t="shared" si="7"/>
        <v/>
      </c>
      <c r="X30" s="25" t="str">
        <f t="shared" si="8"/>
        <v/>
      </c>
    </row>
    <row r="31" ht="22.5" customHeight="1" spans="1:24">
      <c r="A31" s="6">
        <v>270</v>
      </c>
      <c r="B31" s="15" t="s">
        <v>945</v>
      </c>
      <c r="C31" s="15"/>
      <c r="D31" s="15" t="s">
        <v>286</v>
      </c>
      <c r="E31" s="15">
        <v>8</v>
      </c>
      <c r="F31" s="15" t="s">
        <v>946</v>
      </c>
      <c r="G31" s="15" t="s">
        <v>309</v>
      </c>
      <c r="H31" s="31" t="s">
        <v>269</v>
      </c>
      <c r="I31" s="9">
        <v>270</v>
      </c>
      <c r="J31" s="28" t="s">
        <v>945</v>
      </c>
      <c r="K31" s="28"/>
      <c r="L31" s="28" t="s">
        <v>286</v>
      </c>
      <c r="M31" s="28">
        <v>8</v>
      </c>
      <c r="N31" s="28" t="s">
        <v>946</v>
      </c>
      <c r="O31" s="28" t="s">
        <v>309</v>
      </c>
      <c r="P31" s="37" t="s">
        <v>269</v>
      </c>
      <c r="Q31" s="25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25" t="str">
        <f t="shared" si="7"/>
        <v/>
      </c>
      <c r="X31" s="25" t="str">
        <f t="shared" si="8"/>
        <v/>
      </c>
    </row>
    <row r="32" ht="67.5" customHeight="1" spans="1:24">
      <c r="A32" s="6">
        <v>271</v>
      </c>
      <c r="B32" s="15" t="s">
        <v>947</v>
      </c>
      <c r="C32" s="15"/>
      <c r="D32" s="15" t="s">
        <v>269</v>
      </c>
      <c r="E32" s="15">
        <v>2</v>
      </c>
      <c r="F32" s="15" t="s">
        <v>948</v>
      </c>
      <c r="G32" s="15" t="s">
        <v>949</v>
      </c>
      <c r="H32" s="31" t="s">
        <v>269</v>
      </c>
      <c r="I32" s="9">
        <v>271</v>
      </c>
      <c r="J32" s="28" t="s">
        <v>947</v>
      </c>
      <c r="K32" s="28"/>
      <c r="L32" s="28" t="s">
        <v>269</v>
      </c>
      <c r="M32" s="28">
        <v>2</v>
      </c>
      <c r="N32" s="28" t="s">
        <v>948</v>
      </c>
      <c r="O32" s="28" t="s">
        <v>949</v>
      </c>
      <c r="P32" s="37" t="s">
        <v>269</v>
      </c>
      <c r="Q32" s="25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25" t="str">
        <f t="shared" si="7"/>
        <v/>
      </c>
      <c r="X32" s="25" t="str">
        <f t="shared" si="8"/>
        <v/>
      </c>
    </row>
    <row r="33" ht="22.5" customHeight="1" spans="1:24">
      <c r="A33" s="6">
        <v>280</v>
      </c>
      <c r="B33" s="136" t="s">
        <v>950</v>
      </c>
      <c r="C33" s="136"/>
      <c r="D33" s="15" t="s">
        <v>267</v>
      </c>
      <c r="E33" s="15">
        <v>5</v>
      </c>
      <c r="F33" s="15" t="s">
        <v>611</v>
      </c>
      <c r="G33" s="15"/>
      <c r="H33" s="31" t="s">
        <v>269</v>
      </c>
      <c r="I33" s="9">
        <v>280</v>
      </c>
      <c r="J33" s="139" t="s">
        <v>951</v>
      </c>
      <c r="K33" s="139"/>
      <c r="L33" s="28" t="s">
        <v>267</v>
      </c>
      <c r="M33" s="28">
        <v>5</v>
      </c>
      <c r="N33" s="28" t="s">
        <v>611</v>
      </c>
      <c r="O33" s="28"/>
      <c r="P33" s="37" t="s">
        <v>269</v>
      </c>
      <c r="Q33" s="25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25" t="str">
        <f t="shared" si="7"/>
        <v/>
      </c>
      <c r="X33" s="25" t="str">
        <f t="shared" si="8"/>
        <v/>
      </c>
    </row>
    <row r="34" ht="22.5" customHeight="1" spans="1:24">
      <c r="A34" s="6">
        <v>281</v>
      </c>
      <c r="B34" s="15" t="s">
        <v>613</v>
      </c>
      <c r="C34" s="15"/>
      <c r="D34" s="15" t="s">
        <v>267</v>
      </c>
      <c r="E34" s="15">
        <v>5</v>
      </c>
      <c r="F34" s="15" t="s">
        <v>614</v>
      </c>
      <c r="G34" s="15"/>
      <c r="H34" s="31" t="s">
        <v>269</v>
      </c>
      <c r="I34" s="9">
        <v>281</v>
      </c>
      <c r="J34" s="28" t="s">
        <v>613</v>
      </c>
      <c r="K34" s="28"/>
      <c r="L34" s="28" t="s">
        <v>267</v>
      </c>
      <c r="M34" s="28">
        <v>5</v>
      </c>
      <c r="N34" s="28" t="s">
        <v>614</v>
      </c>
      <c r="O34" s="28"/>
      <c r="P34" s="37" t="s">
        <v>269</v>
      </c>
      <c r="Q34" s="25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25" t="str">
        <f t="shared" si="7"/>
        <v/>
      </c>
      <c r="X34" s="25" t="str">
        <f t="shared" si="8"/>
        <v/>
      </c>
    </row>
    <row r="35" ht="22.5" customHeight="1" spans="1:24">
      <c r="A35" s="6">
        <v>298</v>
      </c>
      <c r="B35" s="80" t="s">
        <v>952</v>
      </c>
      <c r="C35" s="80"/>
      <c r="D35" s="80" t="s">
        <v>267</v>
      </c>
      <c r="E35" s="80">
        <v>20</v>
      </c>
      <c r="F35" s="80" t="s">
        <v>953</v>
      </c>
      <c r="G35" s="80"/>
      <c r="H35" s="44" t="s">
        <v>269</v>
      </c>
      <c r="I35" s="9">
        <v>298</v>
      </c>
      <c r="J35" s="88" t="s">
        <v>954</v>
      </c>
      <c r="K35" s="88"/>
      <c r="L35" s="88" t="s">
        <v>267</v>
      </c>
      <c r="M35" s="88">
        <v>20</v>
      </c>
      <c r="N35" s="88" t="s">
        <v>953</v>
      </c>
      <c r="O35" s="88"/>
      <c r="P35" s="48" t="s">
        <v>269</v>
      </c>
      <c r="Q35" s="25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25" t="str">
        <f t="shared" si="7"/>
        <v/>
      </c>
      <c r="X35" s="25" t="str">
        <f t="shared" si="8"/>
        <v/>
      </c>
    </row>
    <row r="36" ht="22.5" customHeight="1" spans="1:24">
      <c r="A36" s="6">
        <v>299</v>
      </c>
      <c r="B36" s="15" t="s">
        <v>955</v>
      </c>
      <c r="C36" s="15"/>
      <c r="D36" s="15" t="s">
        <v>267</v>
      </c>
      <c r="E36" s="15">
        <v>1</v>
      </c>
      <c r="F36" s="15" t="s">
        <v>956</v>
      </c>
      <c r="G36" s="81" t="s">
        <v>957</v>
      </c>
      <c r="H36" s="44" t="s">
        <v>269</v>
      </c>
      <c r="I36" s="9">
        <v>299</v>
      </c>
      <c r="J36" s="28" t="s">
        <v>955</v>
      </c>
      <c r="K36" s="28"/>
      <c r="L36" s="28" t="s">
        <v>267</v>
      </c>
      <c r="M36" s="28">
        <v>1</v>
      </c>
      <c r="N36" s="28" t="s">
        <v>956</v>
      </c>
      <c r="O36" s="89" t="s">
        <v>957</v>
      </c>
      <c r="P36" s="48" t="s">
        <v>269</v>
      </c>
      <c r="Q36" s="25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25" t="str">
        <f t="shared" si="7"/>
        <v/>
      </c>
      <c r="X36" s="25" t="str">
        <f t="shared" si="8"/>
        <v/>
      </c>
    </row>
    <row r="37" ht="22.5" spans="1:24">
      <c r="A37" s="6"/>
      <c r="B37" s="15"/>
      <c r="C37" s="15"/>
      <c r="D37" s="15"/>
      <c r="E37" s="15"/>
      <c r="F37" s="15"/>
      <c r="G37" s="101" t="s">
        <v>958</v>
      </c>
      <c r="H37" s="44"/>
      <c r="I37" s="9"/>
      <c r="J37" s="28"/>
      <c r="K37" s="28"/>
      <c r="L37" s="28"/>
      <c r="M37" s="28"/>
      <c r="N37" s="28"/>
      <c r="O37" s="108" t="s">
        <v>958</v>
      </c>
      <c r="P37" s="48"/>
      <c r="Q37" s="25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25" t="str">
        <f t="shared" si="7"/>
        <v/>
      </c>
      <c r="X37" s="25" t="str">
        <f t="shared" si="8"/>
        <v/>
      </c>
    </row>
    <row r="38" ht="22.5" spans="1:24">
      <c r="A38" s="6"/>
      <c r="B38" s="15"/>
      <c r="C38" s="15"/>
      <c r="D38" s="15"/>
      <c r="E38" s="15"/>
      <c r="F38" s="15"/>
      <c r="G38" s="101" t="s">
        <v>959</v>
      </c>
      <c r="H38" s="44"/>
      <c r="I38" s="9"/>
      <c r="J38" s="28"/>
      <c r="K38" s="28"/>
      <c r="L38" s="28"/>
      <c r="M38" s="28"/>
      <c r="N38" s="28"/>
      <c r="O38" s="108" t="s">
        <v>959</v>
      </c>
      <c r="P38" s="48"/>
      <c r="Q38" s="25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25" t="str">
        <f t="shared" si="7"/>
        <v/>
      </c>
      <c r="X38" s="25" t="str">
        <f t="shared" si="8"/>
        <v/>
      </c>
    </row>
    <row r="39" ht="22.5" spans="1:24">
      <c r="A39" s="6"/>
      <c r="B39" s="15"/>
      <c r="C39" s="15"/>
      <c r="D39" s="15"/>
      <c r="E39" s="15"/>
      <c r="F39" s="15"/>
      <c r="G39" s="82" t="s">
        <v>960</v>
      </c>
      <c r="H39" s="44"/>
      <c r="I39" s="9"/>
      <c r="J39" s="28"/>
      <c r="K39" s="28"/>
      <c r="L39" s="28"/>
      <c r="M39" s="28"/>
      <c r="N39" s="28"/>
      <c r="O39" s="90" t="s">
        <v>960</v>
      </c>
      <c r="P39" s="48"/>
      <c r="Q39" s="25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25" t="str">
        <f t="shared" si="7"/>
        <v/>
      </c>
      <c r="X39" s="25" t="str">
        <f t="shared" si="8"/>
        <v/>
      </c>
    </row>
    <row r="40" customHeight="1" spans="1:24">
      <c r="A40" s="6">
        <v>328</v>
      </c>
      <c r="B40" s="136" t="s">
        <v>961</v>
      </c>
      <c r="C40" s="136"/>
      <c r="D40" s="15" t="s">
        <v>267</v>
      </c>
      <c r="E40" s="15">
        <v>40</v>
      </c>
      <c r="F40" s="15" t="s">
        <v>962</v>
      </c>
      <c r="G40" s="15"/>
      <c r="H40" s="31" t="s">
        <v>269</v>
      </c>
      <c r="I40" s="9">
        <v>328</v>
      </c>
      <c r="J40" s="139" t="s">
        <v>963</v>
      </c>
      <c r="K40" s="139"/>
      <c r="L40" s="28" t="s">
        <v>267</v>
      </c>
      <c r="M40" s="28">
        <v>40</v>
      </c>
      <c r="N40" s="28" t="s">
        <v>962</v>
      </c>
      <c r="O40" s="28"/>
      <c r="P40" s="37" t="s">
        <v>269</v>
      </c>
      <c r="Q40" s="25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25" t="str">
        <f t="shared" si="7"/>
        <v/>
      </c>
      <c r="X40" s="25" t="str">
        <f t="shared" si="8"/>
        <v/>
      </c>
    </row>
    <row r="41" customHeight="1" spans="1:24">
      <c r="A41" s="6">
        <v>329</v>
      </c>
      <c r="B41" s="15" t="s">
        <v>964</v>
      </c>
      <c r="C41" s="15"/>
      <c r="D41" s="15" t="s">
        <v>269</v>
      </c>
      <c r="E41" s="15">
        <v>5</v>
      </c>
      <c r="F41" s="15" t="s">
        <v>965</v>
      </c>
      <c r="G41" s="15"/>
      <c r="H41" s="31" t="s">
        <v>269</v>
      </c>
      <c r="I41" s="9">
        <v>329</v>
      </c>
      <c r="J41" s="28" t="s">
        <v>966</v>
      </c>
      <c r="K41" s="28"/>
      <c r="L41" s="28" t="s">
        <v>269</v>
      </c>
      <c r="M41" s="28">
        <v>5</v>
      </c>
      <c r="N41" s="28" t="s">
        <v>965</v>
      </c>
      <c r="O41" s="28"/>
      <c r="P41" s="37" t="s">
        <v>269</v>
      </c>
      <c r="Q41" s="25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25" t="str">
        <f t="shared" si="7"/>
        <v/>
      </c>
      <c r="X41" s="25" t="str">
        <f t="shared" si="8"/>
        <v/>
      </c>
    </row>
    <row r="42" ht="22.5" customHeight="1" spans="1:24">
      <c r="A42" s="6">
        <v>395</v>
      </c>
      <c r="B42" s="15" t="s">
        <v>967</v>
      </c>
      <c r="C42" s="15"/>
      <c r="D42" s="15" t="s">
        <v>267</v>
      </c>
      <c r="E42" s="15">
        <v>1</v>
      </c>
      <c r="F42" s="15" t="s">
        <v>968</v>
      </c>
      <c r="G42" s="15" t="s">
        <v>969</v>
      </c>
      <c r="H42" s="31" t="s">
        <v>269</v>
      </c>
      <c r="I42" s="9">
        <v>395</v>
      </c>
      <c r="J42" s="28" t="s">
        <v>970</v>
      </c>
      <c r="K42" s="28"/>
      <c r="L42" s="28" t="s">
        <v>267</v>
      </c>
      <c r="M42" s="28">
        <v>1</v>
      </c>
      <c r="N42" s="28" t="s">
        <v>968</v>
      </c>
      <c r="O42" s="28" t="s">
        <v>969</v>
      </c>
      <c r="P42" s="37" t="s">
        <v>269</v>
      </c>
      <c r="Q42" s="25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25" t="str">
        <f t="shared" si="7"/>
        <v/>
      </c>
      <c r="X42" s="25" t="str">
        <f t="shared" si="8"/>
        <v/>
      </c>
    </row>
    <row r="43" ht="24.75" customHeight="1" spans="1:24">
      <c r="A43" s="16">
        <v>330</v>
      </c>
      <c r="B43" s="54" t="s">
        <v>972</v>
      </c>
      <c r="C43" s="54"/>
      <c r="D43" s="54" t="s">
        <v>269</v>
      </c>
      <c r="E43" s="54" t="s">
        <v>460</v>
      </c>
      <c r="F43" s="54" t="s">
        <v>973</v>
      </c>
      <c r="G43" s="54"/>
      <c r="H43" s="36" t="s">
        <v>269</v>
      </c>
      <c r="I43" s="19">
        <v>330</v>
      </c>
      <c r="J43" s="56" t="s">
        <v>974</v>
      </c>
      <c r="K43" s="56"/>
      <c r="L43" s="56" t="s">
        <v>269</v>
      </c>
      <c r="M43" s="56" t="s">
        <v>460</v>
      </c>
      <c r="N43" s="56" t="s">
        <v>973</v>
      </c>
      <c r="O43" s="56"/>
      <c r="P43" s="42" t="s">
        <v>269</v>
      </c>
      <c r="Q43" s="25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25" t="str">
        <f t="shared" si="7"/>
        <v/>
      </c>
      <c r="X43" s="25" t="str">
        <f t="shared" si="8"/>
        <v/>
      </c>
    </row>
    <row r="44" ht="14.25"/>
  </sheetData>
  <mergeCells count="122">
    <mergeCell ref="B3:C3"/>
    <mergeCell ref="J3:K3"/>
    <mergeCell ref="B4:C4"/>
    <mergeCell ref="J4:K4"/>
    <mergeCell ref="B5:C5"/>
    <mergeCell ref="J5:K5"/>
    <mergeCell ref="B6:C6"/>
    <mergeCell ref="J6:K6"/>
    <mergeCell ref="B7:C7"/>
    <mergeCell ref="J7:K7"/>
    <mergeCell ref="B8:C8"/>
    <mergeCell ref="J8:K8"/>
    <mergeCell ref="B9:C9"/>
    <mergeCell ref="J9:K9"/>
    <mergeCell ref="B10:C10"/>
    <mergeCell ref="J10:K10"/>
    <mergeCell ref="B11:C11"/>
    <mergeCell ref="J11:K11"/>
    <mergeCell ref="B12:C12"/>
    <mergeCell ref="J12:K12"/>
    <mergeCell ref="B13:C13"/>
    <mergeCell ref="J13:K13"/>
    <mergeCell ref="B16:C16"/>
    <mergeCell ref="J16:K16"/>
    <mergeCell ref="B17:C17"/>
    <mergeCell ref="J17:K17"/>
    <mergeCell ref="B18:C18"/>
    <mergeCell ref="J18:K18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26:C26"/>
    <mergeCell ref="J26:K26"/>
    <mergeCell ref="B29:C29"/>
    <mergeCell ref="J29:K29"/>
    <mergeCell ref="B30:C30"/>
    <mergeCell ref="J30:K30"/>
    <mergeCell ref="B31:C31"/>
    <mergeCell ref="J31:K31"/>
    <mergeCell ref="B32:C32"/>
    <mergeCell ref="J32:K32"/>
    <mergeCell ref="B33:C33"/>
    <mergeCell ref="J33:K33"/>
    <mergeCell ref="B34:C34"/>
    <mergeCell ref="J34:K34"/>
    <mergeCell ref="B35:C35"/>
    <mergeCell ref="J35:K35"/>
    <mergeCell ref="B40:C40"/>
    <mergeCell ref="J40:K40"/>
    <mergeCell ref="B41:C41"/>
    <mergeCell ref="J41:K41"/>
    <mergeCell ref="B42:C42"/>
    <mergeCell ref="J42:K42"/>
    <mergeCell ref="B43:C43"/>
    <mergeCell ref="J43:K43"/>
    <mergeCell ref="A1:A2"/>
    <mergeCell ref="A14:A15"/>
    <mergeCell ref="A19:A20"/>
    <mergeCell ref="A27:A28"/>
    <mergeCell ref="A36:A39"/>
    <mergeCell ref="D1:D2"/>
    <mergeCell ref="D14:D15"/>
    <mergeCell ref="D19:D20"/>
    <mergeCell ref="D27:D28"/>
    <mergeCell ref="D36:D39"/>
    <mergeCell ref="E1:E2"/>
    <mergeCell ref="E14:E15"/>
    <mergeCell ref="E19:E20"/>
    <mergeCell ref="E27:E28"/>
    <mergeCell ref="E36:E39"/>
    <mergeCell ref="F1:F2"/>
    <mergeCell ref="F14:F15"/>
    <mergeCell ref="F19:F20"/>
    <mergeCell ref="F27:F28"/>
    <mergeCell ref="F36:F39"/>
    <mergeCell ref="G1:G2"/>
    <mergeCell ref="H14:H15"/>
    <mergeCell ref="H19:H20"/>
    <mergeCell ref="H27:H28"/>
    <mergeCell ref="H36:H39"/>
    <mergeCell ref="I1:I2"/>
    <mergeCell ref="I14:I15"/>
    <mergeCell ref="I19:I20"/>
    <mergeCell ref="I27:I28"/>
    <mergeCell ref="I36:I39"/>
    <mergeCell ref="L1:L2"/>
    <mergeCell ref="L14:L15"/>
    <mergeCell ref="L19:L20"/>
    <mergeCell ref="L27:L28"/>
    <mergeCell ref="L36:L39"/>
    <mergeCell ref="M1:M2"/>
    <mergeCell ref="M14:M15"/>
    <mergeCell ref="M19:M20"/>
    <mergeCell ref="M27:M28"/>
    <mergeCell ref="M36:M39"/>
    <mergeCell ref="N1:N2"/>
    <mergeCell ref="N14:N15"/>
    <mergeCell ref="N19:N20"/>
    <mergeCell ref="N27:N28"/>
    <mergeCell ref="N36:N39"/>
    <mergeCell ref="O1:O2"/>
    <mergeCell ref="P14:P15"/>
    <mergeCell ref="P19:P20"/>
    <mergeCell ref="P27:P28"/>
    <mergeCell ref="P36:P39"/>
    <mergeCell ref="B14:C15"/>
    <mergeCell ref="J14:K15"/>
    <mergeCell ref="B19:C20"/>
    <mergeCell ref="J19:K20"/>
    <mergeCell ref="B27:C28"/>
    <mergeCell ref="J27:K28"/>
    <mergeCell ref="B36:C39"/>
    <mergeCell ref="J36:K39"/>
    <mergeCell ref="B1:C2"/>
    <mergeCell ref="J1:K2"/>
  </mergeCells>
  <pageMargins left="0.75" right="0.75" top="1" bottom="1" header="0.511805555555556" footer="0.511805555555556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1"/>
  <sheetViews>
    <sheetView zoomScale="70" zoomScaleNormal="70" workbookViewId="0">
      <selection activeCell="Q3" sqref="Q3"/>
    </sheetView>
  </sheetViews>
  <sheetFormatPr defaultColWidth="9" defaultRowHeight="13.5"/>
  <sheetData>
    <row r="1" ht="16.5" customHeight="1" spans="1:16">
      <c r="A1" s="76" t="s">
        <v>260</v>
      </c>
      <c r="B1" s="141" t="s">
        <v>261</v>
      </c>
      <c r="C1" s="142"/>
      <c r="D1" s="143" t="s">
        <v>262</v>
      </c>
      <c r="E1" s="77" t="s">
        <v>263</v>
      </c>
      <c r="F1" s="77" t="s">
        <v>264</v>
      </c>
      <c r="G1" s="77" t="s">
        <v>3</v>
      </c>
      <c r="H1" s="3" t="s">
        <v>502</v>
      </c>
      <c r="I1" s="78" t="s">
        <v>260</v>
      </c>
      <c r="J1" s="154" t="s">
        <v>261</v>
      </c>
      <c r="K1" s="155"/>
      <c r="L1" s="156" t="s">
        <v>262</v>
      </c>
      <c r="M1" s="86" t="s">
        <v>263</v>
      </c>
      <c r="N1" s="86" t="s">
        <v>264</v>
      </c>
      <c r="O1" s="86" t="s">
        <v>3</v>
      </c>
      <c r="P1" s="21" t="s">
        <v>502</v>
      </c>
    </row>
    <row r="2" spans="1:16">
      <c r="A2" s="76"/>
      <c r="B2" s="144"/>
      <c r="C2" s="145"/>
      <c r="D2" s="146"/>
      <c r="E2" s="77"/>
      <c r="F2" s="77"/>
      <c r="G2" s="77"/>
      <c r="H2" s="79" t="s">
        <v>894</v>
      </c>
      <c r="I2" s="78"/>
      <c r="J2" s="157"/>
      <c r="K2" s="158"/>
      <c r="L2" s="159"/>
      <c r="M2" s="86"/>
      <c r="N2" s="86"/>
      <c r="O2" s="86"/>
      <c r="P2" s="87" t="s">
        <v>894</v>
      </c>
    </row>
    <row r="3" ht="24.75" customHeight="1" spans="1:24">
      <c r="A3" s="10">
        <v>8</v>
      </c>
      <c r="B3" s="147" t="s">
        <v>285</v>
      </c>
      <c r="C3" s="148"/>
      <c r="D3" s="149" t="s">
        <v>286</v>
      </c>
      <c r="E3" s="53">
        <v>24</v>
      </c>
      <c r="F3" s="53" t="s">
        <v>287</v>
      </c>
      <c r="G3" s="53" t="s">
        <v>288</v>
      </c>
      <c r="H3" s="33" t="s">
        <v>289</v>
      </c>
      <c r="I3" s="13">
        <v>8</v>
      </c>
      <c r="J3" s="160" t="s">
        <v>285</v>
      </c>
      <c r="K3" s="161"/>
      <c r="L3" s="162" t="s">
        <v>286</v>
      </c>
      <c r="M3" s="55">
        <v>24</v>
      </c>
      <c r="N3" s="55" t="s">
        <v>287</v>
      </c>
      <c r="O3" s="55" t="s">
        <v>288</v>
      </c>
      <c r="P3" s="39" t="s">
        <v>289</v>
      </c>
      <c r="Q3" s="25" t="str">
        <f>IF(A3=I3,"","不一致")</f>
        <v/>
      </c>
      <c r="R3" s="25" t="str">
        <f t="shared" ref="R3:X3" si="0">IF(B3=J3,"","不一致")</f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  <c r="V3" s="25" t="str">
        <f t="shared" si="0"/>
        <v/>
      </c>
      <c r="W3" s="25" t="str">
        <f t="shared" si="0"/>
        <v/>
      </c>
      <c r="X3" s="25" t="str">
        <f t="shared" si="0"/>
        <v/>
      </c>
    </row>
    <row r="4" ht="33.75" customHeight="1" spans="1:24">
      <c r="A4" s="6">
        <v>37</v>
      </c>
      <c r="B4" s="150" t="s">
        <v>538</v>
      </c>
      <c r="C4" s="151"/>
      <c r="D4" s="152" t="s">
        <v>286</v>
      </c>
      <c r="E4" s="15">
        <v>3</v>
      </c>
      <c r="F4" s="15" t="s">
        <v>539</v>
      </c>
      <c r="G4" s="15" t="s">
        <v>975</v>
      </c>
      <c r="H4" s="31" t="s">
        <v>289</v>
      </c>
      <c r="I4" s="9">
        <v>37</v>
      </c>
      <c r="J4" s="163" t="s">
        <v>538</v>
      </c>
      <c r="K4" s="164"/>
      <c r="L4" s="165" t="s">
        <v>286</v>
      </c>
      <c r="M4" s="28">
        <v>3</v>
      </c>
      <c r="N4" s="28" t="s">
        <v>539</v>
      </c>
      <c r="O4" s="28" t="s">
        <v>976</v>
      </c>
      <c r="P4" s="37" t="s">
        <v>289</v>
      </c>
      <c r="Q4" s="25" t="str">
        <f t="shared" ref="Q4:Q20" si="1">IF(A4=I4,"","不一致")</f>
        <v/>
      </c>
      <c r="R4" s="25" t="str">
        <f t="shared" ref="R4:R20" si="2">IF(B4=J4,"","不一致")</f>
        <v/>
      </c>
      <c r="S4" s="25" t="str">
        <f t="shared" ref="S4:S20" si="3">IF(C4=K4,"","不一致")</f>
        <v/>
      </c>
      <c r="T4" s="25" t="str">
        <f t="shared" ref="T4:T20" si="4">IF(D4=L4,"","不一致")</f>
        <v/>
      </c>
      <c r="U4" s="25" t="str">
        <f t="shared" ref="U4:U20" si="5">IF(E4=M4,"","不一致")</f>
        <v/>
      </c>
      <c r="V4" s="25" t="str">
        <f t="shared" ref="V4:V20" si="6">IF(F4=N4,"","不一致")</f>
        <v/>
      </c>
      <c r="W4" s="25" t="str">
        <f t="shared" ref="W4:W20" si="7">IF(G4=O4,"","不一致")</f>
        <v/>
      </c>
      <c r="X4" s="25" t="str">
        <f t="shared" ref="X4:X20" si="8">IF(H4=P4,"","不一致")</f>
        <v/>
      </c>
    </row>
    <row r="5" ht="22.5" customHeight="1" spans="1:24">
      <c r="A5" s="6">
        <v>40</v>
      </c>
      <c r="B5" s="150" t="s">
        <v>601</v>
      </c>
      <c r="C5" s="151"/>
      <c r="D5" s="152" t="s">
        <v>286</v>
      </c>
      <c r="E5" s="15">
        <v>8</v>
      </c>
      <c r="F5" s="15" t="s">
        <v>602</v>
      </c>
      <c r="G5" s="15"/>
      <c r="H5" s="31" t="s">
        <v>289</v>
      </c>
      <c r="I5" s="9">
        <v>40</v>
      </c>
      <c r="J5" s="163" t="s">
        <v>601</v>
      </c>
      <c r="K5" s="164"/>
      <c r="L5" s="165" t="s">
        <v>286</v>
      </c>
      <c r="M5" s="28">
        <v>8</v>
      </c>
      <c r="N5" s="28" t="s">
        <v>602</v>
      </c>
      <c r="O5" s="28"/>
      <c r="P5" s="37" t="s">
        <v>289</v>
      </c>
      <c r="Q5" s="25" t="str">
        <f t="shared" si="1"/>
        <v/>
      </c>
      <c r="R5" s="25" t="str">
        <f t="shared" si="2"/>
        <v/>
      </c>
      <c r="S5" s="25" t="str">
        <f t="shared" si="3"/>
        <v/>
      </c>
      <c r="T5" s="25" t="str">
        <f t="shared" si="4"/>
        <v/>
      </c>
      <c r="U5" s="25" t="str">
        <f t="shared" si="5"/>
        <v/>
      </c>
      <c r="V5" s="25" t="str">
        <f t="shared" si="6"/>
        <v/>
      </c>
      <c r="W5" s="25" t="str">
        <f t="shared" si="7"/>
        <v/>
      </c>
      <c r="X5" s="25" t="str">
        <f t="shared" si="8"/>
        <v/>
      </c>
    </row>
    <row r="6" customHeight="1" spans="1:24">
      <c r="A6" s="6">
        <v>67</v>
      </c>
      <c r="B6" s="150" t="s">
        <v>542</v>
      </c>
      <c r="C6" s="151"/>
      <c r="D6" s="152" t="s">
        <v>267</v>
      </c>
      <c r="E6" s="15">
        <v>6</v>
      </c>
      <c r="F6" s="15" t="s">
        <v>543</v>
      </c>
      <c r="G6" s="15"/>
      <c r="H6" s="31" t="s">
        <v>289</v>
      </c>
      <c r="I6" s="9">
        <v>67</v>
      </c>
      <c r="J6" s="163" t="s">
        <v>542</v>
      </c>
      <c r="K6" s="164"/>
      <c r="L6" s="165" t="s">
        <v>267</v>
      </c>
      <c r="M6" s="28">
        <v>6</v>
      </c>
      <c r="N6" s="28" t="s">
        <v>543</v>
      </c>
      <c r="O6" s="28"/>
      <c r="P6" s="37" t="s">
        <v>289</v>
      </c>
      <c r="Q6" s="25" t="str">
        <f t="shared" si="1"/>
        <v/>
      </c>
      <c r="R6" s="25" t="str">
        <f t="shared" si="2"/>
        <v/>
      </c>
      <c r="S6" s="25" t="str">
        <f t="shared" si="3"/>
        <v/>
      </c>
      <c r="T6" s="25" t="str">
        <f t="shared" si="4"/>
        <v/>
      </c>
      <c r="U6" s="25" t="str">
        <f t="shared" si="5"/>
        <v/>
      </c>
      <c r="V6" s="25" t="str">
        <f t="shared" si="6"/>
        <v/>
      </c>
      <c r="W6" s="25" t="str">
        <f t="shared" si="7"/>
        <v/>
      </c>
      <c r="X6" s="25" t="str">
        <f t="shared" si="8"/>
        <v/>
      </c>
    </row>
    <row r="7" customHeight="1" spans="1:24">
      <c r="A7" s="6">
        <v>87</v>
      </c>
      <c r="B7" s="150" t="s">
        <v>373</v>
      </c>
      <c r="C7" s="151"/>
      <c r="D7" s="152" t="s">
        <v>267</v>
      </c>
      <c r="E7" s="15">
        <v>9</v>
      </c>
      <c r="F7" s="15" t="s">
        <v>374</v>
      </c>
      <c r="G7" s="15"/>
      <c r="H7" s="31" t="s">
        <v>289</v>
      </c>
      <c r="I7" s="9">
        <v>87</v>
      </c>
      <c r="J7" s="163" t="s">
        <v>373</v>
      </c>
      <c r="K7" s="164"/>
      <c r="L7" s="165" t="s">
        <v>267</v>
      </c>
      <c r="M7" s="28">
        <v>9</v>
      </c>
      <c r="N7" s="28" t="s">
        <v>374</v>
      </c>
      <c r="O7" s="28"/>
      <c r="P7" s="37" t="s">
        <v>289</v>
      </c>
      <c r="Q7" s="25" t="str">
        <f t="shared" si="1"/>
        <v/>
      </c>
      <c r="R7" s="25" t="str">
        <f t="shared" si="2"/>
        <v/>
      </c>
      <c r="S7" s="25" t="str">
        <f t="shared" si="3"/>
        <v/>
      </c>
      <c r="T7" s="25" t="str">
        <f t="shared" si="4"/>
        <v/>
      </c>
      <c r="U7" s="25" t="str">
        <f t="shared" si="5"/>
        <v/>
      </c>
      <c r="V7" s="25" t="str">
        <f t="shared" si="6"/>
        <v/>
      </c>
      <c r="W7" s="25" t="str">
        <f t="shared" si="7"/>
        <v/>
      </c>
      <c r="X7" s="25" t="str">
        <f t="shared" si="8"/>
        <v/>
      </c>
    </row>
    <row r="8" ht="22.5" customHeight="1" spans="1:24">
      <c r="A8" s="6">
        <v>92</v>
      </c>
      <c r="B8" s="150" t="s">
        <v>307</v>
      </c>
      <c r="C8" s="151"/>
      <c r="D8" s="152" t="s">
        <v>286</v>
      </c>
      <c r="E8" s="15">
        <v>8</v>
      </c>
      <c r="F8" s="15" t="s">
        <v>308</v>
      </c>
      <c r="G8" s="135"/>
      <c r="H8" s="31" t="s">
        <v>289</v>
      </c>
      <c r="I8" s="9">
        <v>92</v>
      </c>
      <c r="J8" s="163" t="s">
        <v>307</v>
      </c>
      <c r="K8" s="164"/>
      <c r="L8" s="165" t="s">
        <v>286</v>
      </c>
      <c r="M8" s="28">
        <v>8</v>
      </c>
      <c r="N8" s="28" t="s">
        <v>308</v>
      </c>
      <c r="O8" s="138"/>
      <c r="P8" s="37" t="s">
        <v>289</v>
      </c>
      <c r="Q8" s="25" t="str">
        <f t="shared" si="1"/>
        <v/>
      </c>
      <c r="R8" s="25" t="str">
        <f t="shared" si="2"/>
        <v/>
      </c>
      <c r="S8" s="25" t="str">
        <f t="shared" si="3"/>
        <v/>
      </c>
      <c r="T8" s="25" t="str">
        <f t="shared" si="4"/>
        <v/>
      </c>
      <c r="U8" s="25" t="str">
        <f t="shared" si="5"/>
        <v/>
      </c>
      <c r="V8" s="25" t="str">
        <f t="shared" si="6"/>
        <v/>
      </c>
      <c r="W8" s="25" t="str">
        <f t="shared" si="7"/>
        <v/>
      </c>
      <c r="X8" s="25" t="str">
        <f t="shared" si="8"/>
        <v/>
      </c>
    </row>
    <row r="9" ht="22.5" customHeight="1" spans="1:24">
      <c r="A9" s="10">
        <v>93</v>
      </c>
      <c r="B9" s="147" t="s">
        <v>379</v>
      </c>
      <c r="C9" s="148"/>
      <c r="D9" s="149" t="s">
        <v>286</v>
      </c>
      <c r="E9" s="53">
        <v>6</v>
      </c>
      <c r="F9" s="53" t="s">
        <v>380</v>
      </c>
      <c r="G9" s="153"/>
      <c r="H9" s="33" t="s">
        <v>289</v>
      </c>
      <c r="I9" s="13">
        <v>93</v>
      </c>
      <c r="J9" s="160" t="s">
        <v>379</v>
      </c>
      <c r="K9" s="161"/>
      <c r="L9" s="162" t="s">
        <v>286</v>
      </c>
      <c r="M9" s="55">
        <v>6</v>
      </c>
      <c r="N9" s="55" t="s">
        <v>380</v>
      </c>
      <c r="O9" s="166"/>
      <c r="P9" s="39" t="s">
        <v>289</v>
      </c>
      <c r="Q9" s="25" t="str">
        <f t="shared" si="1"/>
        <v/>
      </c>
      <c r="R9" s="25" t="str">
        <f t="shared" si="2"/>
        <v/>
      </c>
      <c r="S9" s="25" t="str">
        <f t="shared" si="3"/>
        <v/>
      </c>
      <c r="T9" s="25" t="str">
        <f t="shared" si="4"/>
        <v/>
      </c>
      <c r="U9" s="25" t="str">
        <f t="shared" si="5"/>
        <v/>
      </c>
      <c r="V9" s="25" t="str">
        <f t="shared" si="6"/>
        <v/>
      </c>
      <c r="W9" s="25" t="str">
        <f t="shared" si="7"/>
        <v/>
      </c>
      <c r="X9" s="25" t="str">
        <f t="shared" si="8"/>
        <v/>
      </c>
    </row>
    <row r="10" ht="45" customHeight="1" spans="1:24">
      <c r="A10" s="10">
        <v>120</v>
      </c>
      <c r="B10" s="53" t="s">
        <v>333</v>
      </c>
      <c r="C10" s="53"/>
      <c r="D10" s="53" t="s">
        <v>286</v>
      </c>
      <c r="E10" s="53">
        <v>17</v>
      </c>
      <c r="F10" s="53" t="s">
        <v>334</v>
      </c>
      <c r="G10" s="53" t="s">
        <v>335</v>
      </c>
      <c r="H10" s="33" t="s">
        <v>289</v>
      </c>
      <c r="I10" s="13">
        <v>120</v>
      </c>
      <c r="J10" s="55" t="s">
        <v>333</v>
      </c>
      <c r="K10" s="55"/>
      <c r="L10" s="55" t="s">
        <v>286</v>
      </c>
      <c r="M10" s="55">
        <v>17</v>
      </c>
      <c r="N10" s="55" t="s">
        <v>334</v>
      </c>
      <c r="O10" s="55" t="s">
        <v>335</v>
      </c>
      <c r="P10" s="39" t="s">
        <v>289</v>
      </c>
      <c r="Q10" s="25" t="str">
        <f t="shared" si="1"/>
        <v/>
      </c>
      <c r="R10" s="25" t="str">
        <f t="shared" si="2"/>
        <v/>
      </c>
      <c r="S10" s="25" t="str">
        <f t="shared" si="3"/>
        <v/>
      </c>
      <c r="T10" s="25" t="str">
        <f t="shared" si="4"/>
        <v/>
      </c>
      <c r="U10" s="25" t="str">
        <f t="shared" si="5"/>
        <v/>
      </c>
      <c r="V10" s="25" t="str">
        <f t="shared" si="6"/>
        <v/>
      </c>
      <c r="W10" s="25" t="str">
        <f t="shared" si="7"/>
        <v/>
      </c>
      <c r="X10" s="25" t="str">
        <f t="shared" si="8"/>
        <v/>
      </c>
    </row>
    <row r="11" customHeight="1" spans="1:24">
      <c r="A11" s="10">
        <v>121</v>
      </c>
      <c r="B11" s="53" t="s">
        <v>336</v>
      </c>
      <c r="C11" s="53"/>
      <c r="D11" s="53" t="s">
        <v>267</v>
      </c>
      <c r="E11" s="53">
        <v>9</v>
      </c>
      <c r="F11" s="53" t="s">
        <v>337</v>
      </c>
      <c r="G11" s="53"/>
      <c r="H11" s="33" t="s">
        <v>289</v>
      </c>
      <c r="I11" s="13">
        <v>121</v>
      </c>
      <c r="J11" s="55" t="s">
        <v>336</v>
      </c>
      <c r="K11" s="55"/>
      <c r="L11" s="55" t="s">
        <v>267</v>
      </c>
      <c r="M11" s="55">
        <v>9</v>
      </c>
      <c r="N11" s="55" t="s">
        <v>337</v>
      </c>
      <c r="O11" s="55"/>
      <c r="P11" s="39" t="s">
        <v>289</v>
      </c>
      <c r="Q11" s="25" t="str">
        <f t="shared" si="1"/>
        <v/>
      </c>
      <c r="R11" s="25" t="str">
        <f t="shared" si="2"/>
        <v/>
      </c>
      <c r="S11" s="25" t="str">
        <f t="shared" si="3"/>
        <v/>
      </c>
      <c r="T11" s="25" t="str">
        <f t="shared" si="4"/>
        <v/>
      </c>
      <c r="U11" s="25" t="str">
        <f t="shared" si="5"/>
        <v/>
      </c>
      <c r="V11" s="25" t="str">
        <f t="shared" si="6"/>
        <v/>
      </c>
      <c r="W11" s="25" t="str">
        <f t="shared" si="7"/>
        <v/>
      </c>
      <c r="X11" s="25" t="str">
        <f t="shared" si="8"/>
        <v/>
      </c>
    </row>
    <row r="12" ht="22.5" customHeight="1" spans="1:24">
      <c r="A12" s="6">
        <v>134</v>
      </c>
      <c r="B12" s="15" t="s">
        <v>544</v>
      </c>
      <c r="C12" s="15"/>
      <c r="D12" s="15" t="s">
        <v>269</v>
      </c>
      <c r="E12" s="15" t="s">
        <v>545</v>
      </c>
      <c r="F12" s="15" t="s">
        <v>546</v>
      </c>
      <c r="G12" s="15"/>
      <c r="H12" s="31" t="s">
        <v>289</v>
      </c>
      <c r="I12" s="9">
        <v>134</v>
      </c>
      <c r="J12" s="28" t="s">
        <v>544</v>
      </c>
      <c r="K12" s="28"/>
      <c r="L12" s="28" t="s">
        <v>269</v>
      </c>
      <c r="M12" s="28" t="s">
        <v>545</v>
      </c>
      <c r="N12" s="28" t="s">
        <v>546</v>
      </c>
      <c r="O12" s="28"/>
      <c r="P12" s="37" t="s">
        <v>289</v>
      </c>
      <c r="Q12" s="25" t="str">
        <f t="shared" si="1"/>
        <v/>
      </c>
      <c r="R12" s="25" t="str">
        <f t="shared" si="2"/>
        <v/>
      </c>
      <c r="S12" s="25" t="str">
        <f t="shared" si="3"/>
        <v/>
      </c>
      <c r="T12" s="25" t="str">
        <f t="shared" si="4"/>
        <v/>
      </c>
      <c r="U12" s="25" t="str">
        <f t="shared" si="5"/>
        <v/>
      </c>
      <c r="V12" s="25" t="str">
        <f t="shared" si="6"/>
        <v/>
      </c>
      <c r="W12" s="25" t="str">
        <f t="shared" si="7"/>
        <v/>
      </c>
      <c r="X12" s="25" t="str">
        <f t="shared" si="8"/>
        <v/>
      </c>
    </row>
    <row r="13" customHeight="1" spans="1:24">
      <c r="A13" s="6">
        <v>135</v>
      </c>
      <c r="B13" s="15" t="s">
        <v>338</v>
      </c>
      <c r="C13" s="15"/>
      <c r="D13" s="15" t="s">
        <v>286</v>
      </c>
      <c r="E13" s="15">
        <v>3</v>
      </c>
      <c r="F13" s="61" t="s">
        <v>121</v>
      </c>
      <c r="G13" s="15" t="s">
        <v>339</v>
      </c>
      <c r="H13" s="31" t="s">
        <v>289</v>
      </c>
      <c r="I13" s="9">
        <v>135</v>
      </c>
      <c r="J13" s="28" t="s">
        <v>338</v>
      </c>
      <c r="K13" s="28"/>
      <c r="L13" s="28" t="s">
        <v>286</v>
      </c>
      <c r="M13" s="28">
        <v>3</v>
      </c>
      <c r="N13" s="64" t="s">
        <v>121</v>
      </c>
      <c r="O13" s="28" t="s">
        <v>339</v>
      </c>
      <c r="P13" s="37" t="s">
        <v>289</v>
      </c>
      <c r="Q13" s="25" t="str">
        <f t="shared" si="1"/>
        <v/>
      </c>
      <c r="R13" s="25" t="str">
        <f t="shared" si="2"/>
        <v/>
      </c>
      <c r="S13" s="25" t="str">
        <f t="shared" si="3"/>
        <v/>
      </c>
      <c r="T13" s="25" t="str">
        <f t="shared" si="4"/>
        <v/>
      </c>
      <c r="U13" s="25" t="str">
        <f t="shared" si="5"/>
        <v/>
      </c>
      <c r="V13" s="25" t="str">
        <f t="shared" si="6"/>
        <v/>
      </c>
      <c r="W13" s="25" t="str">
        <f t="shared" si="7"/>
        <v/>
      </c>
      <c r="X13" s="25" t="str">
        <f t="shared" si="8"/>
        <v/>
      </c>
    </row>
    <row r="14" ht="22.5" customHeight="1" spans="1:24">
      <c r="A14" s="6">
        <v>136</v>
      </c>
      <c r="B14" s="15" t="s">
        <v>394</v>
      </c>
      <c r="C14" s="15"/>
      <c r="D14" s="15" t="s">
        <v>267</v>
      </c>
      <c r="E14" s="15">
        <v>12</v>
      </c>
      <c r="F14" s="15" t="s">
        <v>395</v>
      </c>
      <c r="G14" s="15"/>
      <c r="H14" s="31" t="s">
        <v>289</v>
      </c>
      <c r="I14" s="9">
        <v>136</v>
      </c>
      <c r="J14" s="28" t="s">
        <v>394</v>
      </c>
      <c r="K14" s="28"/>
      <c r="L14" s="28" t="s">
        <v>267</v>
      </c>
      <c r="M14" s="28">
        <v>12</v>
      </c>
      <c r="N14" s="28" t="s">
        <v>395</v>
      </c>
      <c r="O14" s="28"/>
      <c r="P14" s="37" t="s">
        <v>289</v>
      </c>
      <c r="Q14" s="25" t="str">
        <f t="shared" si="1"/>
        <v/>
      </c>
      <c r="R14" s="25" t="str">
        <f t="shared" si="2"/>
        <v/>
      </c>
      <c r="S14" s="25" t="str">
        <f t="shared" si="3"/>
        <v/>
      </c>
      <c r="T14" s="25" t="str">
        <f t="shared" si="4"/>
        <v/>
      </c>
      <c r="U14" s="25" t="str">
        <f t="shared" si="5"/>
        <v/>
      </c>
      <c r="V14" s="25" t="str">
        <f t="shared" si="6"/>
        <v/>
      </c>
      <c r="W14" s="25" t="str">
        <f t="shared" si="7"/>
        <v/>
      </c>
      <c r="X14" s="25" t="str">
        <f t="shared" si="8"/>
        <v/>
      </c>
    </row>
    <row r="15" ht="22.5" customHeight="1" spans="1:24">
      <c r="A15" s="6">
        <v>29</v>
      </c>
      <c r="B15" s="15" t="s">
        <v>351</v>
      </c>
      <c r="C15" s="15"/>
      <c r="D15" s="15" t="s">
        <v>286</v>
      </c>
      <c r="E15" s="15">
        <v>4</v>
      </c>
      <c r="F15" s="15" t="s">
        <v>352</v>
      </c>
      <c r="G15" s="15"/>
      <c r="H15" s="31" t="s">
        <v>269</v>
      </c>
      <c r="I15" s="9">
        <v>29</v>
      </c>
      <c r="J15" s="28" t="s">
        <v>351</v>
      </c>
      <c r="K15" s="28"/>
      <c r="L15" s="28" t="s">
        <v>286</v>
      </c>
      <c r="M15" s="28">
        <v>4</v>
      </c>
      <c r="N15" s="28" t="s">
        <v>352</v>
      </c>
      <c r="O15" s="28"/>
      <c r="P15" s="37" t="s">
        <v>269</v>
      </c>
      <c r="Q15" s="25" t="str">
        <f t="shared" si="1"/>
        <v/>
      </c>
      <c r="R15" s="25" t="str">
        <f t="shared" si="2"/>
        <v/>
      </c>
      <c r="S15" s="25" t="str">
        <f t="shared" si="3"/>
        <v/>
      </c>
      <c r="T15" s="25" t="str">
        <f t="shared" si="4"/>
        <v/>
      </c>
      <c r="U15" s="25" t="str">
        <f t="shared" si="5"/>
        <v/>
      </c>
      <c r="V15" s="25" t="str">
        <f t="shared" si="6"/>
        <v/>
      </c>
      <c r="W15" s="25" t="str">
        <f t="shared" si="7"/>
        <v/>
      </c>
      <c r="X15" s="25" t="str">
        <f t="shared" si="8"/>
        <v/>
      </c>
    </row>
    <row r="16" ht="22.5" customHeight="1" spans="9:24">
      <c r="I16" s="46">
        <v>165</v>
      </c>
      <c r="J16" s="50" t="s">
        <v>977</v>
      </c>
      <c r="K16" s="68"/>
      <c r="L16" s="50" t="s">
        <v>286</v>
      </c>
      <c r="M16" s="68">
        <v>20</v>
      </c>
      <c r="N16" s="50" t="s">
        <v>978</v>
      </c>
      <c r="O16" s="68"/>
      <c r="P16" s="52" t="s">
        <v>269</v>
      </c>
      <c r="Q16" s="25" t="str">
        <f t="shared" si="1"/>
        <v>不一致</v>
      </c>
      <c r="R16" s="25" t="str">
        <f t="shared" si="2"/>
        <v>不一致</v>
      </c>
      <c r="S16" s="25" t="str">
        <f t="shared" si="3"/>
        <v/>
      </c>
      <c r="T16" s="25" t="str">
        <f t="shared" si="4"/>
        <v>不一致</v>
      </c>
      <c r="U16" s="25" t="str">
        <f t="shared" si="5"/>
        <v>不一致</v>
      </c>
      <c r="V16" s="25" t="str">
        <f t="shared" si="6"/>
        <v>不一致</v>
      </c>
      <c r="W16" s="25" t="str">
        <f t="shared" si="7"/>
        <v/>
      </c>
      <c r="X16" s="25" t="str">
        <f t="shared" si="8"/>
        <v>不一致</v>
      </c>
    </row>
    <row r="17" ht="22.5" customHeight="1" spans="1:24">
      <c r="A17" s="6">
        <v>280</v>
      </c>
      <c r="B17" s="136" t="s">
        <v>950</v>
      </c>
      <c r="C17" s="136"/>
      <c r="D17" s="15" t="s">
        <v>267</v>
      </c>
      <c r="E17" s="15">
        <v>5</v>
      </c>
      <c r="F17" s="15" t="s">
        <v>611</v>
      </c>
      <c r="G17" s="15"/>
      <c r="H17" s="31" t="s">
        <v>269</v>
      </c>
      <c r="I17" s="9">
        <v>280</v>
      </c>
      <c r="J17" s="139" t="s">
        <v>951</v>
      </c>
      <c r="K17" s="139"/>
      <c r="L17" s="28" t="s">
        <v>267</v>
      </c>
      <c r="M17" s="28">
        <v>5</v>
      </c>
      <c r="N17" s="28" t="s">
        <v>611</v>
      </c>
      <c r="O17" s="28"/>
      <c r="P17" s="37" t="s">
        <v>269</v>
      </c>
      <c r="Q17" s="25" t="str">
        <f t="shared" si="1"/>
        <v/>
      </c>
      <c r="R17" s="25" t="str">
        <f t="shared" si="2"/>
        <v/>
      </c>
      <c r="S17" s="25" t="str">
        <f t="shared" si="3"/>
        <v/>
      </c>
      <c r="T17" s="25" t="str">
        <f t="shared" si="4"/>
        <v/>
      </c>
      <c r="U17" s="25" t="str">
        <f t="shared" si="5"/>
        <v/>
      </c>
      <c r="V17" s="25" t="str">
        <f t="shared" si="6"/>
        <v/>
      </c>
      <c r="W17" s="25" t="str">
        <f t="shared" si="7"/>
        <v/>
      </c>
      <c r="X17" s="25" t="str">
        <f t="shared" si="8"/>
        <v/>
      </c>
    </row>
    <row r="18" ht="22.5" customHeight="1" spans="1:24">
      <c r="A18" s="6">
        <v>281</v>
      </c>
      <c r="B18" s="15" t="s">
        <v>613</v>
      </c>
      <c r="C18" s="15"/>
      <c r="D18" s="15" t="s">
        <v>267</v>
      </c>
      <c r="E18" s="15">
        <v>5</v>
      </c>
      <c r="F18" s="15" t="s">
        <v>614</v>
      </c>
      <c r="G18" s="15"/>
      <c r="H18" s="31" t="s">
        <v>269</v>
      </c>
      <c r="I18" s="9">
        <v>281</v>
      </c>
      <c r="J18" s="28" t="s">
        <v>613</v>
      </c>
      <c r="K18" s="28"/>
      <c r="L18" s="28" t="s">
        <v>267</v>
      </c>
      <c r="M18" s="28">
        <v>5</v>
      </c>
      <c r="N18" s="28" t="s">
        <v>614</v>
      </c>
      <c r="O18" s="28"/>
      <c r="P18" s="37" t="s">
        <v>269</v>
      </c>
      <c r="Q18" s="25" t="str">
        <f t="shared" si="1"/>
        <v/>
      </c>
      <c r="R18" s="25" t="str">
        <f t="shared" si="2"/>
        <v/>
      </c>
      <c r="S18" s="25" t="str">
        <f t="shared" si="3"/>
        <v/>
      </c>
      <c r="T18" s="25" t="str">
        <f t="shared" si="4"/>
        <v/>
      </c>
      <c r="U18" s="25" t="str">
        <f t="shared" si="5"/>
        <v/>
      </c>
      <c r="V18" s="25" t="str">
        <f t="shared" si="6"/>
        <v/>
      </c>
      <c r="W18" s="25" t="str">
        <f t="shared" si="7"/>
        <v/>
      </c>
      <c r="X18" s="25" t="str">
        <f t="shared" si="8"/>
        <v/>
      </c>
    </row>
    <row r="19" ht="24.75" customHeight="1" spans="1:24">
      <c r="A19" s="6">
        <v>298</v>
      </c>
      <c r="B19" s="80" t="s">
        <v>952</v>
      </c>
      <c r="C19" s="80"/>
      <c r="D19" s="80" t="s">
        <v>267</v>
      </c>
      <c r="E19" s="80">
        <v>20</v>
      </c>
      <c r="F19" s="80" t="s">
        <v>953</v>
      </c>
      <c r="G19" s="80"/>
      <c r="H19" s="137" t="s">
        <v>269</v>
      </c>
      <c r="I19" s="9">
        <v>298</v>
      </c>
      <c r="J19" s="88" t="s">
        <v>954</v>
      </c>
      <c r="K19" s="88"/>
      <c r="L19" s="88" t="s">
        <v>267</v>
      </c>
      <c r="M19" s="88">
        <v>20</v>
      </c>
      <c r="N19" s="88" t="s">
        <v>953</v>
      </c>
      <c r="O19" s="88"/>
      <c r="P19" s="140" t="s">
        <v>269</v>
      </c>
      <c r="Q19" s="25" t="str">
        <f t="shared" si="1"/>
        <v/>
      </c>
      <c r="R19" s="25" t="str">
        <f t="shared" si="2"/>
        <v/>
      </c>
      <c r="S19" s="25" t="str">
        <f t="shared" si="3"/>
        <v/>
      </c>
      <c r="T19" s="25" t="str">
        <f t="shared" si="4"/>
        <v/>
      </c>
      <c r="U19" s="25" t="str">
        <f t="shared" si="5"/>
        <v/>
      </c>
      <c r="V19" s="25" t="str">
        <f t="shared" si="6"/>
        <v/>
      </c>
      <c r="W19" s="25" t="str">
        <f t="shared" si="7"/>
        <v/>
      </c>
      <c r="X19" s="25" t="str">
        <f t="shared" si="8"/>
        <v/>
      </c>
    </row>
    <row r="20" ht="25.5" customHeight="1" spans="1:24">
      <c r="A20" s="16">
        <v>260</v>
      </c>
      <c r="B20" s="54" t="s">
        <v>553</v>
      </c>
      <c r="C20" s="54"/>
      <c r="D20" s="54" t="s">
        <v>286</v>
      </c>
      <c r="E20" s="54">
        <v>1</v>
      </c>
      <c r="F20" s="54" t="s">
        <v>554</v>
      </c>
      <c r="G20" s="54" t="s">
        <v>555</v>
      </c>
      <c r="H20" s="36" t="s">
        <v>289</v>
      </c>
      <c r="I20" s="19">
        <v>260</v>
      </c>
      <c r="J20" s="56" t="s">
        <v>553</v>
      </c>
      <c r="K20" s="56"/>
      <c r="L20" s="56" t="s">
        <v>286</v>
      </c>
      <c r="M20" s="56">
        <v>1</v>
      </c>
      <c r="N20" s="56" t="s">
        <v>554</v>
      </c>
      <c r="O20" s="56" t="s">
        <v>555</v>
      </c>
      <c r="P20" s="42" t="s">
        <v>289</v>
      </c>
      <c r="Q20" s="25" t="str">
        <f t="shared" si="1"/>
        <v/>
      </c>
      <c r="R20" s="25" t="str">
        <f t="shared" si="2"/>
        <v/>
      </c>
      <c r="S20" s="25" t="str">
        <f t="shared" si="3"/>
        <v/>
      </c>
      <c r="T20" s="25" t="str">
        <f t="shared" si="4"/>
        <v/>
      </c>
      <c r="U20" s="25" t="str">
        <f t="shared" si="5"/>
        <v/>
      </c>
      <c r="V20" s="25" t="str">
        <f t="shared" si="6"/>
        <v/>
      </c>
      <c r="W20" s="25" t="str">
        <f t="shared" si="7"/>
        <v/>
      </c>
      <c r="X20" s="25" t="str">
        <f t="shared" si="8"/>
        <v/>
      </c>
    </row>
    <row r="21" ht="14.25"/>
  </sheetData>
  <mergeCells count="47">
    <mergeCell ref="B3:C3"/>
    <mergeCell ref="J3:K3"/>
    <mergeCell ref="B4:C4"/>
    <mergeCell ref="J4:K4"/>
    <mergeCell ref="B5:C5"/>
    <mergeCell ref="J5:K5"/>
    <mergeCell ref="B6:C6"/>
    <mergeCell ref="J6:K6"/>
    <mergeCell ref="B7:C7"/>
    <mergeCell ref="J7:K7"/>
    <mergeCell ref="B8:C8"/>
    <mergeCell ref="J8:K8"/>
    <mergeCell ref="B9:C9"/>
    <mergeCell ref="J9:K9"/>
    <mergeCell ref="B10:C10"/>
    <mergeCell ref="J10:K10"/>
    <mergeCell ref="B11:C11"/>
    <mergeCell ref="J11:K11"/>
    <mergeCell ref="B12:C12"/>
    <mergeCell ref="J12:K12"/>
    <mergeCell ref="B13:C13"/>
    <mergeCell ref="J13:K13"/>
    <mergeCell ref="B14:C14"/>
    <mergeCell ref="J14:K14"/>
    <mergeCell ref="B15:C15"/>
    <mergeCell ref="J15:K15"/>
    <mergeCell ref="J16:K16"/>
    <mergeCell ref="B17:C17"/>
    <mergeCell ref="J17:K17"/>
    <mergeCell ref="B18:C18"/>
    <mergeCell ref="J18:K18"/>
    <mergeCell ref="B19:C19"/>
    <mergeCell ref="J19:K19"/>
    <mergeCell ref="B20:C20"/>
    <mergeCell ref="J20:K20"/>
    <mergeCell ref="A1:A2"/>
    <mergeCell ref="D1:D2"/>
    <mergeCell ref="E1:E2"/>
    <mergeCell ref="F1:F2"/>
    <mergeCell ref="G1:G2"/>
    <mergeCell ref="I1:I2"/>
    <mergeCell ref="L1:L2"/>
    <mergeCell ref="M1:M2"/>
    <mergeCell ref="N1:N2"/>
    <mergeCell ref="O1:O2"/>
    <mergeCell ref="B1:C2"/>
    <mergeCell ref="J1:K2"/>
  </mergeCells>
  <pageMargins left="0.75" right="0.75" top="1" bottom="1" header="0.511805555555556" footer="0.511805555555556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3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894</v>
      </c>
      <c r="H2" s="78"/>
      <c r="I2" s="86"/>
      <c r="J2" s="86"/>
      <c r="K2" s="86"/>
      <c r="L2" s="86"/>
      <c r="M2" s="86"/>
      <c r="N2" s="87" t="s">
        <v>894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32</v>
      </c>
      <c r="B4" s="15" t="s">
        <v>504</v>
      </c>
      <c r="C4" s="15" t="s">
        <v>286</v>
      </c>
      <c r="D4" s="15">
        <v>8</v>
      </c>
      <c r="E4" s="15" t="s">
        <v>505</v>
      </c>
      <c r="F4" s="15"/>
      <c r="G4" s="31" t="s">
        <v>289</v>
      </c>
      <c r="H4" s="9">
        <v>32</v>
      </c>
      <c r="I4" s="28" t="s">
        <v>504</v>
      </c>
      <c r="J4" s="28" t="s">
        <v>286</v>
      </c>
      <c r="K4" s="28">
        <v>8</v>
      </c>
      <c r="L4" s="28" t="s">
        <v>505</v>
      </c>
      <c r="M4" s="28"/>
      <c r="N4" s="37" t="s">
        <v>289</v>
      </c>
      <c r="O4" s="25" t="str">
        <f t="shared" ref="O4:O22" si="1">IF(A4=H4,"","不一致")</f>
        <v/>
      </c>
      <c r="P4" s="25" t="str">
        <f t="shared" ref="P4:P22" si="2">IF(B4=I4,"","不一致")</f>
        <v/>
      </c>
      <c r="Q4" s="25" t="str">
        <f t="shared" ref="Q4:Q22" si="3">IF(C4=J4,"","不一致")</f>
        <v/>
      </c>
      <c r="R4" s="25" t="str">
        <f t="shared" ref="R4:R22" si="4">IF(D4=K4,"","不一致")</f>
        <v/>
      </c>
      <c r="S4" s="25" t="str">
        <f t="shared" ref="S4:S22" si="5">IF(E4=L4,"","不一致")</f>
        <v/>
      </c>
      <c r="T4" s="25" t="str">
        <f t="shared" ref="T4:T22" si="6">IF(F4=M4,"","不一致")</f>
        <v/>
      </c>
      <c r="U4" s="25" t="str">
        <f t="shared" ref="U4:U22" si="7">IF(G4=N4,"","不一致")</f>
        <v/>
      </c>
    </row>
    <row r="5" ht="33.75" spans="1:21">
      <c r="A5" s="6">
        <v>37</v>
      </c>
      <c r="B5" s="15" t="s">
        <v>538</v>
      </c>
      <c r="C5" s="15" t="s">
        <v>286</v>
      </c>
      <c r="D5" s="15">
        <v>3</v>
      </c>
      <c r="E5" s="15" t="s">
        <v>539</v>
      </c>
      <c r="F5" s="15" t="s">
        <v>975</v>
      </c>
      <c r="G5" s="31" t="s">
        <v>289</v>
      </c>
      <c r="H5" s="9">
        <v>37</v>
      </c>
      <c r="I5" s="28" t="s">
        <v>538</v>
      </c>
      <c r="J5" s="28" t="s">
        <v>286</v>
      </c>
      <c r="K5" s="28">
        <v>3</v>
      </c>
      <c r="L5" s="28" t="s">
        <v>539</v>
      </c>
      <c r="M5" s="28" t="s">
        <v>976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40</v>
      </c>
      <c r="B6" s="15" t="s">
        <v>601</v>
      </c>
      <c r="C6" s="15" t="s">
        <v>286</v>
      </c>
      <c r="D6" s="15">
        <v>8</v>
      </c>
      <c r="E6" s="15" t="s">
        <v>602</v>
      </c>
      <c r="F6" s="15"/>
      <c r="G6" s="31" t="s">
        <v>289</v>
      </c>
      <c r="H6" s="9">
        <v>40</v>
      </c>
      <c r="I6" s="28" t="s">
        <v>601</v>
      </c>
      <c r="J6" s="28" t="s">
        <v>286</v>
      </c>
      <c r="K6" s="28">
        <v>8</v>
      </c>
      <c r="L6" s="28" t="s">
        <v>602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spans="1:21">
      <c r="A7" s="6">
        <v>67</v>
      </c>
      <c r="B7" s="15" t="s">
        <v>542</v>
      </c>
      <c r="C7" s="15" t="s">
        <v>267</v>
      </c>
      <c r="D7" s="15">
        <v>6</v>
      </c>
      <c r="E7" s="15" t="s">
        <v>543</v>
      </c>
      <c r="F7" s="15"/>
      <c r="G7" s="31" t="s">
        <v>289</v>
      </c>
      <c r="H7" s="9">
        <v>67</v>
      </c>
      <c r="I7" s="28" t="s">
        <v>542</v>
      </c>
      <c r="J7" s="28" t="s">
        <v>267</v>
      </c>
      <c r="K7" s="28">
        <v>6</v>
      </c>
      <c r="L7" s="28" t="s">
        <v>543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spans="1:21">
      <c r="A8" s="6">
        <v>87</v>
      </c>
      <c r="B8" s="15" t="s">
        <v>373</v>
      </c>
      <c r="C8" s="15" t="s">
        <v>267</v>
      </c>
      <c r="D8" s="15">
        <v>9</v>
      </c>
      <c r="E8" s="15" t="s">
        <v>374</v>
      </c>
      <c r="F8" s="15"/>
      <c r="G8" s="31" t="s">
        <v>289</v>
      </c>
      <c r="H8" s="9">
        <v>87</v>
      </c>
      <c r="I8" s="28" t="s">
        <v>373</v>
      </c>
      <c r="J8" s="28" t="s">
        <v>267</v>
      </c>
      <c r="K8" s="28">
        <v>9</v>
      </c>
      <c r="L8" s="28" t="s">
        <v>374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92</v>
      </c>
      <c r="B9" s="15" t="s">
        <v>307</v>
      </c>
      <c r="C9" s="15" t="s">
        <v>286</v>
      </c>
      <c r="D9" s="15">
        <v>8</v>
      </c>
      <c r="E9" s="15" t="s">
        <v>308</v>
      </c>
      <c r="F9" s="135"/>
      <c r="G9" s="31" t="s">
        <v>289</v>
      </c>
      <c r="H9" s="9">
        <v>92</v>
      </c>
      <c r="I9" s="28" t="s">
        <v>307</v>
      </c>
      <c r="J9" s="28" t="s">
        <v>286</v>
      </c>
      <c r="K9" s="28">
        <v>8</v>
      </c>
      <c r="L9" s="28" t="s">
        <v>308</v>
      </c>
      <c r="M9" s="138"/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93</v>
      </c>
      <c r="B10" s="15" t="s">
        <v>379</v>
      </c>
      <c r="C10" s="15" t="s">
        <v>286</v>
      </c>
      <c r="D10" s="15">
        <v>6</v>
      </c>
      <c r="E10" s="15" t="s">
        <v>380</v>
      </c>
      <c r="F10" s="135"/>
      <c r="G10" s="31" t="s">
        <v>289</v>
      </c>
      <c r="H10" s="9">
        <v>93</v>
      </c>
      <c r="I10" s="28" t="s">
        <v>379</v>
      </c>
      <c r="J10" s="28" t="s">
        <v>286</v>
      </c>
      <c r="K10" s="28">
        <v>6</v>
      </c>
      <c r="L10" s="28" t="s">
        <v>380</v>
      </c>
      <c r="M10" s="13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119</v>
      </c>
      <c r="B11" s="61" t="s">
        <v>506</v>
      </c>
      <c r="C11" s="61" t="s">
        <v>286</v>
      </c>
      <c r="D11" s="61">
        <v>4</v>
      </c>
      <c r="E11" s="61" t="s">
        <v>507</v>
      </c>
      <c r="F11" s="61" t="s">
        <v>508</v>
      </c>
      <c r="G11" s="31" t="s">
        <v>289</v>
      </c>
      <c r="H11" s="9">
        <v>119</v>
      </c>
      <c r="I11" s="64" t="s">
        <v>506</v>
      </c>
      <c r="J11" s="64" t="s">
        <v>286</v>
      </c>
      <c r="K11" s="64">
        <v>4</v>
      </c>
      <c r="L11" s="64" t="s">
        <v>507</v>
      </c>
      <c r="M11" s="64" t="s">
        <v>508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121</v>
      </c>
      <c r="B12" s="15" t="s">
        <v>336</v>
      </c>
      <c r="C12" s="15" t="s">
        <v>267</v>
      </c>
      <c r="D12" s="15">
        <v>9</v>
      </c>
      <c r="E12" s="15" t="s">
        <v>337</v>
      </c>
      <c r="F12" s="15"/>
      <c r="G12" s="31" t="s">
        <v>289</v>
      </c>
      <c r="H12" s="9">
        <v>121</v>
      </c>
      <c r="I12" s="28" t="s">
        <v>336</v>
      </c>
      <c r="J12" s="28" t="s">
        <v>267</v>
      </c>
      <c r="K12" s="28">
        <v>9</v>
      </c>
      <c r="L12" s="28" t="s">
        <v>337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134</v>
      </c>
      <c r="B13" s="15" t="s">
        <v>544</v>
      </c>
      <c r="C13" s="15" t="s">
        <v>269</v>
      </c>
      <c r="D13" s="15" t="s">
        <v>545</v>
      </c>
      <c r="E13" s="15" t="s">
        <v>546</v>
      </c>
      <c r="F13" s="15"/>
      <c r="G13" s="31" t="s">
        <v>289</v>
      </c>
      <c r="H13" s="9">
        <v>134</v>
      </c>
      <c r="I13" s="28" t="s">
        <v>544</v>
      </c>
      <c r="J13" s="28" t="s">
        <v>269</v>
      </c>
      <c r="K13" s="28" t="s">
        <v>545</v>
      </c>
      <c r="L13" s="28" t="s">
        <v>546</v>
      </c>
      <c r="M13" s="28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135</v>
      </c>
      <c r="B14" s="15" t="s">
        <v>338</v>
      </c>
      <c r="C14" s="15" t="s">
        <v>286</v>
      </c>
      <c r="D14" s="15">
        <v>3</v>
      </c>
      <c r="E14" s="61" t="s">
        <v>121</v>
      </c>
      <c r="F14" s="15" t="s">
        <v>339</v>
      </c>
      <c r="G14" s="31" t="s">
        <v>289</v>
      </c>
      <c r="H14" s="9">
        <v>135</v>
      </c>
      <c r="I14" s="28" t="s">
        <v>338</v>
      </c>
      <c r="J14" s="28" t="s">
        <v>286</v>
      </c>
      <c r="K14" s="28">
        <v>3</v>
      </c>
      <c r="L14" s="64" t="s">
        <v>121</v>
      </c>
      <c r="M14" s="28" t="s">
        <v>339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136</v>
      </c>
      <c r="B15" s="15" t="s">
        <v>394</v>
      </c>
      <c r="C15" s="15" t="s">
        <v>267</v>
      </c>
      <c r="D15" s="15">
        <v>12</v>
      </c>
      <c r="E15" s="15" t="s">
        <v>395</v>
      </c>
      <c r="F15" s="15"/>
      <c r="G15" s="31" t="s">
        <v>289</v>
      </c>
      <c r="H15" s="9">
        <v>136</v>
      </c>
      <c r="I15" s="28" t="s">
        <v>394</v>
      </c>
      <c r="J15" s="28" t="s">
        <v>267</v>
      </c>
      <c r="K15" s="28">
        <v>12</v>
      </c>
      <c r="L15" s="28" t="s">
        <v>395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29</v>
      </c>
      <c r="B16" s="15" t="s">
        <v>351</v>
      </c>
      <c r="C16" s="15" t="s">
        <v>286</v>
      </c>
      <c r="D16" s="15">
        <v>4</v>
      </c>
      <c r="E16" s="15" t="s">
        <v>352</v>
      </c>
      <c r="F16" s="15"/>
      <c r="G16" s="31" t="s">
        <v>269</v>
      </c>
      <c r="H16" s="9">
        <v>29</v>
      </c>
      <c r="I16" s="28" t="s">
        <v>351</v>
      </c>
      <c r="J16" s="28" t="s">
        <v>286</v>
      </c>
      <c r="K16" s="28">
        <v>4</v>
      </c>
      <c r="L16" s="28" t="s">
        <v>352</v>
      </c>
      <c r="M16" s="28"/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137</v>
      </c>
      <c r="B17" s="61" t="s">
        <v>510</v>
      </c>
      <c r="C17" s="61" t="s">
        <v>286</v>
      </c>
      <c r="D17" s="61">
        <v>20</v>
      </c>
      <c r="E17" s="61" t="s">
        <v>511</v>
      </c>
      <c r="F17" s="61"/>
      <c r="G17" s="31" t="s">
        <v>269</v>
      </c>
      <c r="H17" s="9">
        <v>137</v>
      </c>
      <c r="I17" s="64" t="s">
        <v>510</v>
      </c>
      <c r="J17" s="64" t="s">
        <v>286</v>
      </c>
      <c r="K17" s="64">
        <v>20</v>
      </c>
      <c r="L17" s="64" t="s">
        <v>511</v>
      </c>
      <c r="M17" s="64"/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spans="8:21">
      <c r="H18" s="46">
        <v>165</v>
      </c>
      <c r="I18" s="50" t="s">
        <v>977</v>
      </c>
      <c r="J18" s="50" t="s">
        <v>286</v>
      </c>
      <c r="K18" s="68">
        <v>20</v>
      </c>
      <c r="L18" s="50" t="s">
        <v>978</v>
      </c>
      <c r="M18" s="68"/>
      <c r="N18" s="52" t="s">
        <v>269</v>
      </c>
      <c r="O18" s="25" t="str">
        <f t="shared" si="1"/>
        <v>不一致</v>
      </c>
      <c r="P18" s="25" t="str">
        <f t="shared" si="2"/>
        <v>不一致</v>
      </c>
      <c r="Q18" s="25" t="str">
        <f t="shared" si="3"/>
        <v>不一致</v>
      </c>
      <c r="R18" s="25" t="str">
        <f t="shared" si="4"/>
        <v>不一致</v>
      </c>
      <c r="S18" s="25" t="str">
        <f t="shared" si="5"/>
        <v>不一致</v>
      </c>
      <c r="T18" s="25" t="str">
        <f t="shared" si="6"/>
        <v/>
      </c>
      <c r="U18" s="25" t="str">
        <f t="shared" si="7"/>
        <v>不一致</v>
      </c>
    </row>
    <row r="19" ht="33.75" spans="1:21">
      <c r="A19" s="6">
        <v>280</v>
      </c>
      <c r="B19" s="136" t="s">
        <v>950</v>
      </c>
      <c r="C19" s="15" t="s">
        <v>267</v>
      </c>
      <c r="D19" s="15">
        <v>5</v>
      </c>
      <c r="E19" s="15" t="s">
        <v>611</v>
      </c>
      <c r="F19" s="15"/>
      <c r="G19" s="31" t="s">
        <v>269</v>
      </c>
      <c r="H19" s="9">
        <v>280</v>
      </c>
      <c r="I19" s="139" t="s">
        <v>951</v>
      </c>
      <c r="J19" s="28" t="s">
        <v>267</v>
      </c>
      <c r="K19" s="28">
        <v>5</v>
      </c>
      <c r="L19" s="28" t="s">
        <v>611</v>
      </c>
      <c r="M19" s="28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281</v>
      </c>
      <c r="B20" s="15" t="s">
        <v>613</v>
      </c>
      <c r="C20" s="15" t="s">
        <v>267</v>
      </c>
      <c r="D20" s="15">
        <v>5</v>
      </c>
      <c r="E20" s="15" t="s">
        <v>614</v>
      </c>
      <c r="F20" s="15"/>
      <c r="G20" s="31" t="s">
        <v>269</v>
      </c>
      <c r="H20" s="9">
        <v>281</v>
      </c>
      <c r="I20" s="28" t="s">
        <v>613</v>
      </c>
      <c r="J20" s="28" t="s">
        <v>267</v>
      </c>
      <c r="K20" s="28">
        <v>5</v>
      </c>
      <c r="L20" s="28" t="s">
        <v>614</v>
      </c>
      <c r="M20" s="28"/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298</v>
      </c>
      <c r="B21" s="80" t="s">
        <v>952</v>
      </c>
      <c r="C21" s="80" t="s">
        <v>267</v>
      </c>
      <c r="D21" s="80">
        <v>20</v>
      </c>
      <c r="E21" s="80" t="s">
        <v>953</v>
      </c>
      <c r="F21" s="80"/>
      <c r="G21" s="137" t="s">
        <v>269</v>
      </c>
      <c r="H21" s="9">
        <v>298</v>
      </c>
      <c r="I21" s="88" t="s">
        <v>954</v>
      </c>
      <c r="J21" s="88" t="s">
        <v>267</v>
      </c>
      <c r="K21" s="88">
        <v>20</v>
      </c>
      <c r="L21" s="88" t="s">
        <v>953</v>
      </c>
      <c r="M21" s="88"/>
      <c r="N21" s="140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4" spans="1:21">
      <c r="A22" s="16">
        <v>260</v>
      </c>
      <c r="B22" s="54" t="s">
        <v>553</v>
      </c>
      <c r="C22" s="54" t="s">
        <v>286</v>
      </c>
      <c r="D22" s="54">
        <v>1</v>
      </c>
      <c r="E22" s="54" t="s">
        <v>554</v>
      </c>
      <c r="F22" s="54" t="s">
        <v>555</v>
      </c>
      <c r="G22" s="36" t="s">
        <v>289</v>
      </c>
      <c r="H22" s="19">
        <v>260</v>
      </c>
      <c r="I22" s="56" t="s">
        <v>553</v>
      </c>
      <c r="J22" s="56" t="s">
        <v>286</v>
      </c>
      <c r="K22" s="56">
        <v>1</v>
      </c>
      <c r="L22" s="56" t="s">
        <v>554</v>
      </c>
      <c r="M22" s="56" t="s">
        <v>555</v>
      </c>
      <c r="N22" s="42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0"/>
  <sheetViews>
    <sheetView zoomScale="85" zoomScaleNormal="85" workbookViewId="0">
      <selection activeCell="S7" sqref="S7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15" t="s">
        <v>285</v>
      </c>
      <c r="C3" s="15" t="s">
        <v>286</v>
      </c>
      <c r="D3" s="15">
        <v>24</v>
      </c>
      <c r="E3" s="15" t="s">
        <v>287</v>
      </c>
      <c r="F3" s="15" t="s">
        <v>288</v>
      </c>
      <c r="G3" s="31" t="s">
        <v>289</v>
      </c>
      <c r="H3" s="9">
        <v>8</v>
      </c>
      <c r="I3" s="28" t="s">
        <v>285</v>
      </c>
      <c r="J3" s="28" t="s">
        <v>286</v>
      </c>
      <c r="K3" s="28">
        <v>24</v>
      </c>
      <c r="L3" s="28" t="s">
        <v>287</v>
      </c>
      <c r="M3" s="28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spans="1:21">
      <c r="A4" s="6">
        <v>67</v>
      </c>
      <c r="B4" s="15" t="s">
        <v>542</v>
      </c>
      <c r="C4" s="15" t="s">
        <v>267</v>
      </c>
      <c r="D4" s="15">
        <v>6</v>
      </c>
      <c r="E4" s="15" t="s">
        <v>543</v>
      </c>
      <c r="F4" s="15"/>
      <c r="G4" s="31" t="s">
        <v>289</v>
      </c>
      <c r="H4" s="9">
        <v>67</v>
      </c>
      <c r="I4" s="28" t="s">
        <v>542</v>
      </c>
      <c r="J4" s="28" t="s">
        <v>267</v>
      </c>
      <c r="K4" s="28">
        <v>6</v>
      </c>
      <c r="L4" s="28" t="s">
        <v>543</v>
      </c>
      <c r="M4" s="28"/>
      <c r="N4" s="37" t="s">
        <v>289</v>
      </c>
      <c r="O4" s="25" t="str">
        <f t="shared" ref="O4:O29" si="1">IF(A4=H4,"","不一致")</f>
        <v/>
      </c>
      <c r="P4" s="25" t="str">
        <f t="shared" ref="P4:P29" si="2">IF(B4=I4,"","不一致")</f>
        <v/>
      </c>
      <c r="Q4" s="25" t="str">
        <f t="shared" ref="Q4:Q29" si="3">IF(C4=J4,"","不一致")</f>
        <v/>
      </c>
      <c r="R4" s="25" t="str">
        <f t="shared" ref="R4:R29" si="4">IF(D4=K4,"","不一致")</f>
        <v/>
      </c>
      <c r="S4" s="25" t="str">
        <f t="shared" ref="S4:S29" si="5">IF(E4=L4,"","不一致")</f>
        <v/>
      </c>
      <c r="T4" s="25" t="str">
        <f t="shared" ref="T4:T29" si="6">IF(F4=M4,"","不一致")</f>
        <v/>
      </c>
      <c r="U4" s="25" t="str">
        <f t="shared" ref="U4:U29" si="7">IF(G4=N4,"","不一致")</f>
        <v/>
      </c>
    </row>
    <row r="5" ht="45.75" spans="1:21">
      <c r="A5" s="6">
        <v>120</v>
      </c>
      <c r="B5" s="15" t="s">
        <v>333</v>
      </c>
      <c r="C5" s="15" t="s">
        <v>286</v>
      </c>
      <c r="D5" s="125">
        <v>17</v>
      </c>
      <c r="E5" s="15" t="s">
        <v>979</v>
      </c>
      <c r="F5" s="15" t="s">
        <v>980</v>
      </c>
      <c r="G5" s="31" t="s">
        <v>289</v>
      </c>
      <c r="H5" s="9">
        <v>120</v>
      </c>
      <c r="I5" s="28" t="s">
        <v>333</v>
      </c>
      <c r="J5" s="28" t="s">
        <v>286</v>
      </c>
      <c r="K5" s="133">
        <v>17</v>
      </c>
      <c r="L5" s="28" t="s">
        <v>979</v>
      </c>
      <c r="M5" s="28" t="s">
        <v>980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3.25" spans="1:21">
      <c r="A6" s="6">
        <v>121</v>
      </c>
      <c r="B6" s="15" t="s">
        <v>336</v>
      </c>
      <c r="C6" s="15" t="s">
        <v>267</v>
      </c>
      <c r="D6" s="15">
        <v>9</v>
      </c>
      <c r="E6" s="15" t="s">
        <v>337</v>
      </c>
      <c r="F6" s="15"/>
      <c r="G6" s="31" t="s">
        <v>289</v>
      </c>
      <c r="H6" s="9">
        <v>121</v>
      </c>
      <c r="I6" s="28" t="s">
        <v>336</v>
      </c>
      <c r="J6" s="28" t="s">
        <v>267</v>
      </c>
      <c r="K6" s="28">
        <v>9</v>
      </c>
      <c r="L6" s="28" t="s">
        <v>337</v>
      </c>
      <c r="M6" s="28"/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10">
        <v>132</v>
      </c>
      <c r="B7" s="53" t="s">
        <v>549</v>
      </c>
      <c r="C7" s="53" t="s">
        <v>269</v>
      </c>
      <c r="D7" s="53" t="s">
        <v>545</v>
      </c>
      <c r="E7" s="53" t="s">
        <v>550</v>
      </c>
      <c r="F7" s="53"/>
      <c r="G7" s="33" t="s">
        <v>289</v>
      </c>
      <c r="H7" s="13">
        <v>132</v>
      </c>
      <c r="I7" s="55" t="s">
        <v>549</v>
      </c>
      <c r="J7" s="55" t="s">
        <v>269</v>
      </c>
      <c r="K7" s="55" t="s">
        <v>545</v>
      </c>
      <c r="L7" s="55" t="s">
        <v>550</v>
      </c>
      <c r="M7" s="55"/>
      <c r="N7" s="39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10">
        <v>134</v>
      </c>
      <c r="B8" s="53" t="s">
        <v>544</v>
      </c>
      <c r="C8" s="53" t="s">
        <v>269</v>
      </c>
      <c r="D8" s="53" t="s">
        <v>545</v>
      </c>
      <c r="E8" s="53" t="s">
        <v>546</v>
      </c>
      <c r="F8" s="53"/>
      <c r="G8" s="33" t="s">
        <v>289</v>
      </c>
      <c r="H8" s="13">
        <v>134</v>
      </c>
      <c r="I8" s="55" t="s">
        <v>544</v>
      </c>
      <c r="J8" s="55" t="s">
        <v>269</v>
      </c>
      <c r="K8" s="55" t="s">
        <v>545</v>
      </c>
      <c r="L8" s="55" t="s">
        <v>546</v>
      </c>
      <c r="M8" s="55"/>
      <c r="N8" s="39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10">
        <v>135</v>
      </c>
      <c r="B9" s="53" t="s">
        <v>338</v>
      </c>
      <c r="C9" s="53" t="s">
        <v>286</v>
      </c>
      <c r="D9" s="53">
        <v>3</v>
      </c>
      <c r="E9" s="126" t="s">
        <v>121</v>
      </c>
      <c r="F9" s="53"/>
      <c r="G9" s="33" t="s">
        <v>289</v>
      </c>
      <c r="H9" s="13">
        <v>135</v>
      </c>
      <c r="I9" s="55" t="s">
        <v>338</v>
      </c>
      <c r="J9" s="55" t="s">
        <v>286</v>
      </c>
      <c r="K9" s="55">
        <v>3</v>
      </c>
      <c r="L9" s="134" t="s">
        <v>121</v>
      </c>
      <c r="M9" s="55"/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136</v>
      </c>
      <c r="B10" s="15" t="s">
        <v>394</v>
      </c>
      <c r="C10" s="15" t="s">
        <v>286</v>
      </c>
      <c r="D10" s="15">
        <v>12</v>
      </c>
      <c r="E10" s="15" t="s">
        <v>981</v>
      </c>
      <c r="F10" s="15"/>
      <c r="G10" s="31" t="s">
        <v>289</v>
      </c>
      <c r="H10" s="9">
        <v>136</v>
      </c>
      <c r="I10" s="28" t="s">
        <v>394</v>
      </c>
      <c r="J10" s="28" t="s">
        <v>286</v>
      </c>
      <c r="K10" s="28">
        <v>12</v>
      </c>
      <c r="L10" s="28" t="s">
        <v>981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33.75" spans="1:21">
      <c r="A11" s="6">
        <v>25</v>
      </c>
      <c r="B11" s="15" t="s">
        <v>597</v>
      </c>
      <c r="C11" s="15" t="s">
        <v>269</v>
      </c>
      <c r="D11" s="15" t="s">
        <v>598</v>
      </c>
      <c r="E11" s="15" t="s">
        <v>599</v>
      </c>
      <c r="F11" s="15"/>
      <c r="G11" s="31" t="s">
        <v>269</v>
      </c>
      <c r="H11" s="9">
        <v>25</v>
      </c>
      <c r="I11" s="28" t="s">
        <v>597</v>
      </c>
      <c r="J11" s="28" t="s">
        <v>269</v>
      </c>
      <c r="K11" s="28" t="s">
        <v>598</v>
      </c>
      <c r="L11" s="28" t="s">
        <v>599</v>
      </c>
      <c r="M11" s="28"/>
      <c r="N11" s="37" t="s">
        <v>269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33.75" spans="1:21">
      <c r="A12" s="6">
        <v>28</v>
      </c>
      <c r="B12" s="15" t="s">
        <v>349</v>
      </c>
      <c r="C12" s="15" t="s">
        <v>267</v>
      </c>
      <c r="D12" s="15">
        <v>19</v>
      </c>
      <c r="E12" s="15" t="s">
        <v>982</v>
      </c>
      <c r="F12" s="15"/>
      <c r="G12" s="31" t="s">
        <v>269</v>
      </c>
      <c r="H12" s="9">
        <v>28</v>
      </c>
      <c r="I12" s="28" t="s">
        <v>349</v>
      </c>
      <c r="J12" s="28" t="s">
        <v>267</v>
      </c>
      <c r="K12" s="28">
        <v>19</v>
      </c>
      <c r="L12" s="28" t="s">
        <v>982</v>
      </c>
      <c r="M12" s="28"/>
      <c r="N12" s="37" t="s">
        <v>269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29</v>
      </c>
      <c r="B13" s="15" t="s">
        <v>351</v>
      </c>
      <c r="C13" s="15" t="s">
        <v>286</v>
      </c>
      <c r="D13" s="15">
        <v>4</v>
      </c>
      <c r="E13" s="15" t="s">
        <v>352</v>
      </c>
      <c r="F13" s="15"/>
      <c r="G13" s="31" t="s">
        <v>269</v>
      </c>
      <c r="H13" s="9">
        <v>29</v>
      </c>
      <c r="I13" s="28" t="s">
        <v>351</v>
      </c>
      <c r="J13" s="28" t="s">
        <v>286</v>
      </c>
      <c r="K13" s="28">
        <v>4</v>
      </c>
      <c r="L13" s="28" t="s">
        <v>352</v>
      </c>
      <c r="M13" s="28"/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47</v>
      </c>
      <c r="B14" s="15" t="s">
        <v>561</v>
      </c>
      <c r="C14" s="15" t="s">
        <v>286</v>
      </c>
      <c r="D14" s="15">
        <v>8</v>
      </c>
      <c r="E14" s="15" t="s">
        <v>562</v>
      </c>
      <c r="F14" s="15" t="s">
        <v>309</v>
      </c>
      <c r="G14" s="31" t="s">
        <v>289</v>
      </c>
      <c r="H14" s="9">
        <v>47</v>
      </c>
      <c r="I14" s="28" t="s">
        <v>561</v>
      </c>
      <c r="J14" s="28" t="s">
        <v>286</v>
      </c>
      <c r="K14" s="28">
        <v>8</v>
      </c>
      <c r="L14" s="28" t="s">
        <v>562</v>
      </c>
      <c r="M14" s="28" t="s">
        <v>309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2">
        <v>52</v>
      </c>
      <c r="B15" s="15" t="s">
        <v>564</v>
      </c>
      <c r="C15" s="80" t="s">
        <v>269</v>
      </c>
      <c r="D15" s="80" t="s">
        <v>663</v>
      </c>
      <c r="E15" s="15" t="s">
        <v>566</v>
      </c>
      <c r="F15" s="15"/>
      <c r="G15" s="44" t="s">
        <v>269</v>
      </c>
      <c r="H15" s="63">
        <v>52</v>
      </c>
      <c r="I15" s="28" t="s">
        <v>564</v>
      </c>
      <c r="J15" s="88" t="s">
        <v>269</v>
      </c>
      <c r="K15" s="88" t="s">
        <v>665</v>
      </c>
      <c r="L15" s="28" t="s">
        <v>566</v>
      </c>
      <c r="M15" s="28"/>
      <c r="N15" s="48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2">
        <v>53</v>
      </c>
      <c r="B16" s="15" t="s">
        <v>568</v>
      </c>
      <c r="C16" s="80" t="s">
        <v>269</v>
      </c>
      <c r="D16" s="80" t="s">
        <v>983</v>
      </c>
      <c r="E16" s="15" t="s">
        <v>570</v>
      </c>
      <c r="F16" s="15"/>
      <c r="G16" s="44" t="s">
        <v>269</v>
      </c>
      <c r="H16" s="63">
        <v>53</v>
      </c>
      <c r="I16" s="28" t="s">
        <v>568</v>
      </c>
      <c r="J16" s="88" t="s">
        <v>269</v>
      </c>
      <c r="K16" s="88" t="s">
        <v>983</v>
      </c>
      <c r="L16" s="28" t="s">
        <v>570</v>
      </c>
      <c r="M16" s="28"/>
      <c r="N16" s="48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62</v>
      </c>
      <c r="B17" s="15" t="s">
        <v>571</v>
      </c>
      <c r="C17" s="15" t="s">
        <v>269</v>
      </c>
      <c r="D17" s="15" t="s">
        <v>545</v>
      </c>
      <c r="E17" s="15" t="s">
        <v>572</v>
      </c>
      <c r="F17" s="15"/>
      <c r="G17" s="31" t="s">
        <v>269</v>
      </c>
      <c r="H17" s="9">
        <v>62</v>
      </c>
      <c r="I17" s="28" t="s">
        <v>571</v>
      </c>
      <c r="J17" s="28" t="s">
        <v>269</v>
      </c>
      <c r="K17" s="28" t="s">
        <v>545</v>
      </c>
      <c r="L17" s="28" t="s">
        <v>572</v>
      </c>
      <c r="M17" s="28"/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64</v>
      </c>
      <c r="B18" s="15" t="s">
        <v>573</v>
      </c>
      <c r="C18" s="15" t="s">
        <v>269</v>
      </c>
      <c r="D18" s="15" t="s">
        <v>545</v>
      </c>
      <c r="E18" s="15" t="s">
        <v>574</v>
      </c>
      <c r="F18" s="15" t="s">
        <v>984</v>
      </c>
      <c r="G18" s="31" t="s">
        <v>269</v>
      </c>
      <c r="H18" s="9">
        <v>64</v>
      </c>
      <c r="I18" s="28" t="s">
        <v>573</v>
      </c>
      <c r="J18" s="28" t="s">
        <v>269</v>
      </c>
      <c r="K18" s="28" t="s">
        <v>545</v>
      </c>
      <c r="L18" s="28" t="s">
        <v>574</v>
      </c>
      <c r="M18" s="28" t="s">
        <v>984</v>
      </c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2">
        <v>86</v>
      </c>
      <c r="B19" s="15" t="s">
        <v>576</v>
      </c>
      <c r="C19" s="80" t="s">
        <v>269</v>
      </c>
      <c r="D19" s="80" t="s">
        <v>985</v>
      </c>
      <c r="E19" s="15" t="s">
        <v>578</v>
      </c>
      <c r="F19" s="15"/>
      <c r="G19" s="44" t="s">
        <v>269</v>
      </c>
      <c r="H19" s="63">
        <v>86</v>
      </c>
      <c r="I19" s="28" t="s">
        <v>576</v>
      </c>
      <c r="J19" s="88" t="s">
        <v>269</v>
      </c>
      <c r="K19" s="88" t="s">
        <v>985</v>
      </c>
      <c r="L19" s="28" t="s">
        <v>578</v>
      </c>
      <c r="M19" s="28"/>
      <c r="N19" s="48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spans="1:21">
      <c r="A20" s="6">
        <v>87</v>
      </c>
      <c r="B20" s="15" t="s">
        <v>373</v>
      </c>
      <c r="C20" s="15" t="s">
        <v>267</v>
      </c>
      <c r="D20" s="15">
        <v>9</v>
      </c>
      <c r="E20" s="15" t="s">
        <v>374</v>
      </c>
      <c r="F20" s="15"/>
      <c r="G20" s="31" t="s">
        <v>289</v>
      </c>
      <c r="H20" s="9">
        <v>87</v>
      </c>
      <c r="I20" s="28" t="s">
        <v>373</v>
      </c>
      <c r="J20" s="28" t="s">
        <v>267</v>
      </c>
      <c r="K20" s="28">
        <v>9</v>
      </c>
      <c r="L20" s="28" t="s">
        <v>374</v>
      </c>
      <c r="M20" s="28"/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90</v>
      </c>
      <c r="B21" s="15" t="s">
        <v>530</v>
      </c>
      <c r="C21" s="7" t="s">
        <v>286</v>
      </c>
      <c r="D21" s="15">
        <v>24</v>
      </c>
      <c r="E21" s="15" t="s">
        <v>531</v>
      </c>
      <c r="F21" s="15"/>
      <c r="G21" s="44" t="s">
        <v>269</v>
      </c>
      <c r="H21" s="9">
        <v>90</v>
      </c>
      <c r="I21" s="28" t="s">
        <v>530</v>
      </c>
      <c r="J21" s="23" t="s">
        <v>286</v>
      </c>
      <c r="K21" s="28">
        <v>24</v>
      </c>
      <c r="L21" s="28" t="s">
        <v>531</v>
      </c>
      <c r="M21" s="28"/>
      <c r="N21" s="48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91</v>
      </c>
      <c r="B22" s="15" t="s">
        <v>646</v>
      </c>
      <c r="C22" s="7" t="s">
        <v>286</v>
      </c>
      <c r="D22" s="15">
        <v>8</v>
      </c>
      <c r="E22" s="15" t="s">
        <v>647</v>
      </c>
      <c r="F22" s="15" t="s">
        <v>309</v>
      </c>
      <c r="G22" s="44" t="s">
        <v>269</v>
      </c>
      <c r="H22" s="9">
        <v>91</v>
      </c>
      <c r="I22" s="28" t="s">
        <v>646</v>
      </c>
      <c r="J22" s="23" t="s">
        <v>286</v>
      </c>
      <c r="K22" s="28">
        <v>8</v>
      </c>
      <c r="L22" s="28" t="s">
        <v>647</v>
      </c>
      <c r="M22" s="28" t="s">
        <v>309</v>
      </c>
      <c r="N22" s="48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33.75" spans="1:21">
      <c r="A23" s="6">
        <v>98</v>
      </c>
      <c r="B23" s="15" t="s">
        <v>310</v>
      </c>
      <c r="C23" s="7" t="s">
        <v>286</v>
      </c>
      <c r="D23" s="15">
        <v>1</v>
      </c>
      <c r="E23" s="15" t="s">
        <v>986</v>
      </c>
      <c r="F23" s="50" t="s">
        <v>648</v>
      </c>
      <c r="G23" s="31" t="s">
        <v>269</v>
      </c>
      <c r="H23" s="9">
        <v>98</v>
      </c>
      <c r="I23" s="28" t="s">
        <v>310</v>
      </c>
      <c r="J23" s="23" t="s">
        <v>286</v>
      </c>
      <c r="K23" s="28">
        <v>1</v>
      </c>
      <c r="L23" s="28" t="s">
        <v>987</v>
      </c>
      <c r="M23" s="50" t="s">
        <v>313</v>
      </c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>不一致</v>
      </c>
      <c r="U23" s="25" t="str">
        <f t="shared" si="7"/>
        <v/>
      </c>
    </row>
    <row r="24" ht="22.5" spans="1:21">
      <c r="A24" s="6">
        <v>133</v>
      </c>
      <c r="B24" s="15" t="s">
        <v>584</v>
      </c>
      <c r="C24" s="15" t="s">
        <v>269</v>
      </c>
      <c r="D24" s="15" t="s">
        <v>666</v>
      </c>
      <c r="E24" s="15" t="s">
        <v>585</v>
      </c>
      <c r="F24" s="15" t="s">
        <v>988</v>
      </c>
      <c r="G24" s="31" t="s">
        <v>269</v>
      </c>
      <c r="H24" s="9">
        <v>133</v>
      </c>
      <c r="I24" s="28" t="s">
        <v>584</v>
      </c>
      <c r="J24" s="28" t="s">
        <v>269</v>
      </c>
      <c r="K24" s="28" t="s">
        <v>667</v>
      </c>
      <c r="L24" s="28" t="s">
        <v>585</v>
      </c>
      <c r="M24" s="28" t="s">
        <v>989</v>
      </c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127">
        <v>138</v>
      </c>
      <c r="B25" s="15" t="s">
        <v>590</v>
      </c>
      <c r="C25" s="80" t="s">
        <v>269</v>
      </c>
      <c r="D25" s="80" t="s">
        <v>545</v>
      </c>
      <c r="E25" s="15" t="s">
        <v>591</v>
      </c>
      <c r="F25" s="15"/>
      <c r="G25" s="44" t="s">
        <v>269</v>
      </c>
      <c r="H25" s="128">
        <v>138</v>
      </c>
      <c r="I25" s="28" t="s">
        <v>590</v>
      </c>
      <c r="J25" s="88" t="s">
        <v>269</v>
      </c>
      <c r="K25" s="88" t="s">
        <v>545</v>
      </c>
      <c r="L25" s="28" t="s">
        <v>591</v>
      </c>
      <c r="M25" s="28"/>
      <c r="N25" s="48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127">
        <v>255</v>
      </c>
      <c r="B26" s="15" t="s">
        <v>592</v>
      </c>
      <c r="C26" s="80" t="s">
        <v>269</v>
      </c>
      <c r="D26" s="80" t="s">
        <v>663</v>
      </c>
      <c r="E26" s="15" t="s">
        <v>593</v>
      </c>
      <c r="F26" s="15"/>
      <c r="G26" s="44" t="s">
        <v>269</v>
      </c>
      <c r="H26" s="128">
        <v>255</v>
      </c>
      <c r="I26" s="28" t="s">
        <v>592</v>
      </c>
      <c r="J26" s="88" t="s">
        <v>269</v>
      </c>
      <c r="K26" s="88" t="s">
        <v>665</v>
      </c>
      <c r="L26" s="28" t="s">
        <v>593</v>
      </c>
      <c r="M26" s="28"/>
      <c r="N26" s="48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34.5" spans="1:21">
      <c r="A27" s="6">
        <v>256</v>
      </c>
      <c r="B27" s="15" t="s">
        <v>512</v>
      </c>
      <c r="C27" s="15" t="s">
        <v>286</v>
      </c>
      <c r="D27" s="15">
        <v>1</v>
      </c>
      <c r="E27" s="125" t="s">
        <v>513</v>
      </c>
      <c r="F27" s="15" t="s">
        <v>990</v>
      </c>
      <c r="G27" s="31" t="s">
        <v>269</v>
      </c>
      <c r="H27" s="9">
        <v>256</v>
      </c>
      <c r="I27" s="28" t="s">
        <v>512</v>
      </c>
      <c r="J27" s="28" t="s">
        <v>286</v>
      </c>
      <c r="K27" s="28">
        <v>1</v>
      </c>
      <c r="L27" s="133" t="s">
        <v>513</v>
      </c>
      <c r="M27" s="28" t="s">
        <v>990</v>
      </c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3.25" spans="1:21">
      <c r="A28" s="129">
        <v>260</v>
      </c>
      <c r="B28" s="15" t="s">
        <v>553</v>
      </c>
      <c r="C28" s="15" t="s">
        <v>267</v>
      </c>
      <c r="D28" s="15">
        <v>1</v>
      </c>
      <c r="E28" s="15" t="s">
        <v>991</v>
      </c>
      <c r="F28" s="15" t="s">
        <v>786</v>
      </c>
      <c r="G28" s="31" t="s">
        <v>289</v>
      </c>
      <c r="H28" s="130">
        <v>260</v>
      </c>
      <c r="I28" s="28" t="s">
        <v>553</v>
      </c>
      <c r="J28" s="28" t="s">
        <v>267</v>
      </c>
      <c r="K28" s="28">
        <v>1</v>
      </c>
      <c r="L28" s="28" t="s">
        <v>991</v>
      </c>
      <c r="M28" s="28" t="s">
        <v>786</v>
      </c>
      <c r="N28" s="37" t="s">
        <v>289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3.25" spans="1:21">
      <c r="A29" s="131">
        <v>276</v>
      </c>
      <c r="B29" s="54" t="s">
        <v>594</v>
      </c>
      <c r="C29" s="54" t="s">
        <v>286</v>
      </c>
      <c r="D29" s="54">
        <v>1</v>
      </c>
      <c r="E29" s="54" t="s">
        <v>595</v>
      </c>
      <c r="F29" s="54" t="s">
        <v>992</v>
      </c>
      <c r="G29" s="36" t="s">
        <v>269</v>
      </c>
      <c r="H29" s="132">
        <v>276</v>
      </c>
      <c r="I29" s="56" t="s">
        <v>594</v>
      </c>
      <c r="J29" s="56" t="s">
        <v>286</v>
      </c>
      <c r="K29" s="56">
        <v>1</v>
      </c>
      <c r="L29" s="56" t="s">
        <v>595</v>
      </c>
      <c r="M29" s="56" t="s">
        <v>992</v>
      </c>
      <c r="N29" s="42" t="s">
        <v>269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1"/>
  <sheetViews>
    <sheetView zoomScale="85" zoomScaleNormal="85" topLeftCell="D21" workbookViewId="0">
      <selection activeCell="O3" sqref="O3"/>
    </sheetView>
  </sheetViews>
  <sheetFormatPr defaultColWidth="9" defaultRowHeight="13.5"/>
  <sheetData>
    <row r="1" ht="16.5" customHeight="1" spans="1:14">
      <c r="A1" s="294" t="s">
        <v>260</v>
      </c>
      <c r="B1" s="295" t="s">
        <v>261</v>
      </c>
      <c r="C1" s="295" t="s">
        <v>262</v>
      </c>
      <c r="D1" s="295" t="s">
        <v>263</v>
      </c>
      <c r="E1" s="295" t="s">
        <v>264</v>
      </c>
      <c r="F1" s="295" t="s">
        <v>3</v>
      </c>
      <c r="G1" s="203" t="s">
        <v>502</v>
      </c>
      <c r="H1" s="296" t="s">
        <v>260</v>
      </c>
      <c r="I1" s="300" t="s">
        <v>261</v>
      </c>
      <c r="J1" s="300" t="s">
        <v>262</v>
      </c>
      <c r="K1" s="300" t="s">
        <v>263</v>
      </c>
      <c r="L1" s="300" t="s">
        <v>264</v>
      </c>
      <c r="M1" s="300" t="s">
        <v>3</v>
      </c>
      <c r="N1" s="223" t="s">
        <v>502</v>
      </c>
    </row>
    <row r="2" ht="14.25" spans="1:14">
      <c r="A2" s="294"/>
      <c r="B2" s="295"/>
      <c r="C2" s="295"/>
      <c r="D2" s="295"/>
      <c r="E2" s="295"/>
      <c r="F2" s="295"/>
      <c r="G2" s="297" t="s">
        <v>503</v>
      </c>
      <c r="H2" s="296"/>
      <c r="I2" s="300"/>
      <c r="J2" s="300"/>
      <c r="K2" s="300"/>
      <c r="L2" s="300"/>
      <c r="M2" s="300"/>
      <c r="N2" s="301" t="s">
        <v>503</v>
      </c>
    </row>
    <row r="3" ht="22.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2.5" spans="1:21">
      <c r="A4" s="206">
        <v>92</v>
      </c>
      <c r="B4" s="207" t="s">
        <v>307</v>
      </c>
      <c r="C4" s="207" t="s">
        <v>286</v>
      </c>
      <c r="D4" s="207">
        <v>8</v>
      </c>
      <c r="E4" s="207" t="s">
        <v>308</v>
      </c>
      <c r="F4" s="207" t="s">
        <v>309</v>
      </c>
      <c r="G4" s="208" t="s">
        <v>289</v>
      </c>
      <c r="H4" s="209">
        <v>92</v>
      </c>
      <c r="I4" s="225" t="s">
        <v>307</v>
      </c>
      <c r="J4" s="225" t="s">
        <v>286</v>
      </c>
      <c r="K4" s="225">
        <v>8</v>
      </c>
      <c r="L4" s="225" t="s">
        <v>308</v>
      </c>
      <c r="M4" s="225" t="s">
        <v>309</v>
      </c>
      <c r="N4" s="226" t="s">
        <v>289</v>
      </c>
      <c r="O4" t="str">
        <f t="shared" ref="O4:O30" si="1">IF(A4=H4,"","不一致")</f>
        <v/>
      </c>
      <c r="P4" t="str">
        <f t="shared" ref="P4:P30" si="2">IF(B4=I4,"","不一致")</f>
        <v/>
      </c>
      <c r="Q4" t="str">
        <f t="shared" ref="Q4:Q30" si="3">IF(C4=J4,"","不一致")</f>
        <v/>
      </c>
      <c r="R4" t="str">
        <f t="shared" ref="R4:R30" si="4">IF(D4=K4,"","不一致")</f>
        <v/>
      </c>
      <c r="S4" t="str">
        <f t="shared" ref="S4:S30" si="5">IF(E4=L4,"","不一致")</f>
        <v/>
      </c>
      <c r="T4" t="str">
        <f t="shared" ref="T4:T30" si="6">IF(F4=M4,"","不一致")</f>
        <v/>
      </c>
      <c r="U4" t="str">
        <f t="shared" ref="U4:U30" si="7">IF(G4=N4,"","不一致")</f>
        <v/>
      </c>
    </row>
    <row r="5" ht="45" spans="1:21">
      <c r="A5" s="210">
        <v>120</v>
      </c>
      <c r="B5" s="211" t="s">
        <v>333</v>
      </c>
      <c r="C5" s="211" t="s">
        <v>286</v>
      </c>
      <c r="D5" s="211">
        <v>17</v>
      </c>
      <c r="E5" s="211" t="s">
        <v>334</v>
      </c>
      <c r="F5" s="211" t="s">
        <v>335</v>
      </c>
      <c r="G5" s="212" t="s">
        <v>289</v>
      </c>
      <c r="H5" s="213">
        <v>120</v>
      </c>
      <c r="I5" s="227" t="s">
        <v>333</v>
      </c>
      <c r="J5" s="227" t="s">
        <v>286</v>
      </c>
      <c r="K5" s="227">
        <v>17</v>
      </c>
      <c r="L5" s="227" t="s">
        <v>334</v>
      </c>
      <c r="M5" s="227" t="s">
        <v>335</v>
      </c>
      <c r="N5" s="228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2.5" spans="1:21">
      <c r="A6" s="210">
        <v>121</v>
      </c>
      <c r="B6" s="211" t="s">
        <v>336</v>
      </c>
      <c r="C6" s="211" t="s">
        <v>267</v>
      </c>
      <c r="D6" s="211">
        <v>9</v>
      </c>
      <c r="E6" s="211" t="s">
        <v>337</v>
      </c>
      <c r="F6" s="211"/>
      <c r="G6" s="212" t="s">
        <v>289</v>
      </c>
      <c r="H6" s="213">
        <v>121</v>
      </c>
      <c r="I6" s="227" t="s">
        <v>336</v>
      </c>
      <c r="J6" s="227" t="s">
        <v>267</v>
      </c>
      <c r="K6" s="227">
        <v>9</v>
      </c>
      <c r="L6" s="227" t="s">
        <v>337</v>
      </c>
      <c r="M6" s="227"/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22.5" spans="1:21">
      <c r="A7" s="210">
        <v>135</v>
      </c>
      <c r="B7" s="211" t="s">
        <v>338</v>
      </c>
      <c r="C7" s="211" t="s">
        <v>286</v>
      </c>
      <c r="D7" s="211">
        <v>3</v>
      </c>
      <c r="E7" s="214" t="s">
        <v>121</v>
      </c>
      <c r="F7" s="211" t="s">
        <v>339</v>
      </c>
      <c r="G7" s="212" t="s">
        <v>289</v>
      </c>
      <c r="H7" s="213">
        <v>135</v>
      </c>
      <c r="I7" s="227" t="s">
        <v>338</v>
      </c>
      <c r="J7" s="227" t="s">
        <v>286</v>
      </c>
      <c r="K7" s="227">
        <v>3</v>
      </c>
      <c r="L7" s="229" t="s">
        <v>121</v>
      </c>
      <c r="M7" s="227" t="s">
        <v>339</v>
      </c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3.25" spans="1:21">
      <c r="A8" s="247">
        <v>136</v>
      </c>
      <c r="B8" s="248" t="s">
        <v>394</v>
      </c>
      <c r="C8" s="248" t="s">
        <v>267</v>
      </c>
      <c r="D8" s="248">
        <v>12</v>
      </c>
      <c r="E8" s="248" t="s">
        <v>395</v>
      </c>
      <c r="F8" s="248"/>
      <c r="G8" s="250" t="s">
        <v>289</v>
      </c>
      <c r="H8" s="267">
        <v>136</v>
      </c>
      <c r="I8" s="268" t="s">
        <v>394</v>
      </c>
      <c r="J8" s="268" t="s">
        <v>267</v>
      </c>
      <c r="K8" s="268">
        <v>12</v>
      </c>
      <c r="L8" s="268" t="s">
        <v>395</v>
      </c>
      <c r="M8" s="268"/>
      <c r="N8" s="270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4.75" customHeight="1" spans="1:21">
      <c r="A9" s="210">
        <v>27</v>
      </c>
      <c r="B9" s="211" t="s">
        <v>290</v>
      </c>
      <c r="C9" s="211" t="s">
        <v>267</v>
      </c>
      <c r="D9" s="211">
        <v>1</v>
      </c>
      <c r="E9" s="211" t="s">
        <v>291</v>
      </c>
      <c r="F9" s="303" t="s">
        <v>292</v>
      </c>
      <c r="G9" s="212" t="s">
        <v>269</v>
      </c>
      <c r="H9" s="213">
        <v>27</v>
      </c>
      <c r="I9" s="227" t="s">
        <v>290</v>
      </c>
      <c r="J9" s="227" t="s">
        <v>267</v>
      </c>
      <c r="K9" s="227">
        <v>1</v>
      </c>
      <c r="L9" s="227" t="s">
        <v>291</v>
      </c>
      <c r="M9" s="305" t="s">
        <v>292</v>
      </c>
      <c r="N9" s="228" t="s">
        <v>269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10"/>
      <c r="B10" s="211"/>
      <c r="C10" s="211"/>
      <c r="D10" s="211"/>
      <c r="E10" s="211"/>
      <c r="F10" s="287" t="s">
        <v>274</v>
      </c>
      <c r="G10" s="212"/>
      <c r="H10" s="213"/>
      <c r="I10" s="227"/>
      <c r="J10" s="227"/>
      <c r="K10" s="227"/>
      <c r="L10" s="227"/>
      <c r="M10" s="291" t="s">
        <v>274</v>
      </c>
      <c r="N10" s="228"/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2.5" spans="1:21">
      <c r="A11" s="210"/>
      <c r="B11" s="211"/>
      <c r="C11" s="211"/>
      <c r="D11" s="211"/>
      <c r="E11" s="211"/>
      <c r="F11" s="287" t="s">
        <v>275</v>
      </c>
      <c r="G11" s="212"/>
      <c r="H11" s="213"/>
      <c r="I11" s="227"/>
      <c r="J11" s="227"/>
      <c r="K11" s="227"/>
      <c r="L11" s="227"/>
      <c r="M11" s="291" t="s">
        <v>275</v>
      </c>
      <c r="N11" s="228"/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45" spans="1:21">
      <c r="A12" s="210"/>
      <c r="B12" s="211"/>
      <c r="C12" s="211"/>
      <c r="D12" s="211"/>
      <c r="E12" s="211"/>
      <c r="F12" s="287" t="s">
        <v>276</v>
      </c>
      <c r="G12" s="212"/>
      <c r="H12" s="213"/>
      <c r="I12" s="227"/>
      <c r="J12" s="227"/>
      <c r="K12" s="227"/>
      <c r="L12" s="227"/>
      <c r="M12" s="291" t="s">
        <v>276</v>
      </c>
      <c r="N12" s="228"/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2.5" spans="1:21">
      <c r="A13" s="210"/>
      <c r="B13" s="211"/>
      <c r="C13" s="211"/>
      <c r="D13" s="211"/>
      <c r="E13" s="211"/>
      <c r="F13" s="287" t="s">
        <v>277</v>
      </c>
      <c r="G13" s="212"/>
      <c r="H13" s="213"/>
      <c r="I13" s="227"/>
      <c r="J13" s="227"/>
      <c r="K13" s="227"/>
      <c r="L13" s="227"/>
      <c r="M13" s="291" t="s">
        <v>278</v>
      </c>
      <c r="N13" s="228"/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22.5" spans="1:21">
      <c r="A14" s="210"/>
      <c r="B14" s="211"/>
      <c r="C14" s="211"/>
      <c r="D14" s="211"/>
      <c r="E14" s="211"/>
      <c r="F14" s="287" t="s">
        <v>279</v>
      </c>
      <c r="G14" s="212"/>
      <c r="H14" s="213"/>
      <c r="I14" s="227"/>
      <c r="J14" s="227"/>
      <c r="K14" s="227"/>
      <c r="L14" s="227"/>
      <c r="M14" s="291" t="s">
        <v>280</v>
      </c>
      <c r="N14" s="228"/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33.75" spans="1:21">
      <c r="A15" s="210"/>
      <c r="B15" s="211"/>
      <c r="C15" s="211"/>
      <c r="D15" s="211"/>
      <c r="E15" s="211"/>
      <c r="F15" s="288" t="s">
        <v>281</v>
      </c>
      <c r="G15" s="212"/>
      <c r="H15" s="213"/>
      <c r="I15" s="227"/>
      <c r="J15" s="227"/>
      <c r="K15" s="227"/>
      <c r="L15" s="227"/>
      <c r="M15" s="288" t="s">
        <v>282</v>
      </c>
      <c r="N15" s="228"/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>不一致</v>
      </c>
      <c r="U15" t="str">
        <f t="shared" si="7"/>
        <v/>
      </c>
    </row>
    <row r="16" spans="1:21">
      <c r="A16" s="210"/>
      <c r="B16" s="211"/>
      <c r="C16" s="211"/>
      <c r="D16" s="211"/>
      <c r="E16" s="211"/>
      <c r="F16" s="287"/>
      <c r="G16" s="212"/>
      <c r="H16" s="213"/>
      <c r="I16" s="227"/>
      <c r="J16" s="227"/>
      <c r="K16" s="227"/>
      <c r="L16" s="227"/>
      <c r="M16" s="291"/>
      <c r="N16" s="228"/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22.5" spans="1:21">
      <c r="A17" s="210"/>
      <c r="B17" s="211"/>
      <c r="C17" s="211"/>
      <c r="D17" s="211"/>
      <c r="E17" s="211"/>
      <c r="F17" s="287" t="s">
        <v>293</v>
      </c>
      <c r="G17" s="212"/>
      <c r="H17" s="213"/>
      <c r="I17" s="227"/>
      <c r="J17" s="227"/>
      <c r="K17" s="227"/>
      <c r="L17" s="227"/>
      <c r="M17" s="291" t="s">
        <v>293</v>
      </c>
      <c r="N17" s="228"/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22.5" spans="1:21">
      <c r="A18" s="210"/>
      <c r="B18" s="211"/>
      <c r="C18" s="211"/>
      <c r="D18" s="211"/>
      <c r="E18" s="211"/>
      <c r="F18" s="287" t="s">
        <v>294</v>
      </c>
      <c r="G18" s="212"/>
      <c r="H18" s="213"/>
      <c r="I18" s="227"/>
      <c r="J18" s="227"/>
      <c r="K18" s="227"/>
      <c r="L18" s="227"/>
      <c r="M18" s="291" t="s">
        <v>294</v>
      </c>
      <c r="N18" s="228"/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33.75" spans="1:21">
      <c r="A19" s="210"/>
      <c r="B19" s="211"/>
      <c r="C19" s="211"/>
      <c r="D19" s="211"/>
      <c r="E19" s="211"/>
      <c r="F19" s="287" t="s">
        <v>295</v>
      </c>
      <c r="G19" s="212"/>
      <c r="H19" s="213"/>
      <c r="I19" s="227"/>
      <c r="J19" s="227"/>
      <c r="K19" s="227"/>
      <c r="L19" s="227"/>
      <c r="M19" s="291" t="s">
        <v>295</v>
      </c>
      <c r="N19" s="228"/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22.5" spans="1:21">
      <c r="A20" s="210"/>
      <c r="B20" s="211"/>
      <c r="C20" s="211"/>
      <c r="D20" s="211"/>
      <c r="E20" s="211"/>
      <c r="F20" s="287" t="s">
        <v>296</v>
      </c>
      <c r="G20" s="212"/>
      <c r="H20" s="213"/>
      <c r="I20" s="227"/>
      <c r="J20" s="227"/>
      <c r="K20" s="227"/>
      <c r="L20" s="227"/>
      <c r="M20" s="291" t="s">
        <v>296</v>
      </c>
      <c r="N20" s="228"/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/>
      </c>
      <c r="U20" t="str">
        <f t="shared" si="7"/>
        <v/>
      </c>
    </row>
    <row r="21" spans="1:21">
      <c r="A21" s="210"/>
      <c r="B21" s="211"/>
      <c r="C21" s="211"/>
      <c r="D21" s="211"/>
      <c r="E21" s="211"/>
      <c r="F21" s="287" t="s">
        <v>297</v>
      </c>
      <c r="G21" s="212"/>
      <c r="H21" s="213"/>
      <c r="I21" s="227"/>
      <c r="J21" s="227"/>
      <c r="K21" s="227"/>
      <c r="L21" s="227"/>
      <c r="M21" s="291" t="s">
        <v>297</v>
      </c>
      <c r="N21" s="228"/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ht="45" spans="1:21">
      <c r="A22" s="210"/>
      <c r="B22" s="211"/>
      <c r="C22" s="211"/>
      <c r="D22" s="211"/>
      <c r="E22" s="211"/>
      <c r="F22" s="287" t="s">
        <v>298</v>
      </c>
      <c r="G22" s="212"/>
      <c r="H22" s="213"/>
      <c r="I22" s="227"/>
      <c r="J22" s="227"/>
      <c r="K22" s="227"/>
      <c r="L22" s="227"/>
      <c r="M22" s="291" t="s">
        <v>298</v>
      </c>
      <c r="N22" s="228"/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45" spans="1:21">
      <c r="A23" s="210"/>
      <c r="B23" s="211"/>
      <c r="C23" s="211"/>
      <c r="D23" s="211"/>
      <c r="E23" s="211"/>
      <c r="F23" s="288" t="s">
        <v>299</v>
      </c>
      <c r="G23" s="212"/>
      <c r="H23" s="213"/>
      <c r="I23" s="227"/>
      <c r="J23" s="227"/>
      <c r="K23" s="227"/>
      <c r="L23" s="227"/>
      <c r="M23" s="309" t="s">
        <v>300</v>
      </c>
      <c r="N23" s="228"/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>不一致</v>
      </c>
      <c r="U23" t="str">
        <f t="shared" si="7"/>
        <v/>
      </c>
    </row>
    <row r="24" spans="1:21">
      <c r="A24" s="210"/>
      <c r="B24" s="211"/>
      <c r="C24" s="211"/>
      <c r="D24" s="211"/>
      <c r="E24" s="211"/>
      <c r="F24" s="307"/>
      <c r="G24" s="212"/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/>
      </c>
      <c r="U24" t="str">
        <f t="shared" si="7"/>
        <v/>
      </c>
    </row>
    <row r="25" ht="22.5" spans="1:21">
      <c r="A25" s="210"/>
      <c r="B25" s="211"/>
      <c r="C25" s="211"/>
      <c r="D25" s="211"/>
      <c r="E25" s="211"/>
      <c r="F25" s="308" t="s">
        <v>301</v>
      </c>
      <c r="G25" s="212"/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  <c r="S25" t="str">
        <f t="shared" si="5"/>
        <v/>
      </c>
      <c r="T25" t="str">
        <f t="shared" si="6"/>
        <v>不一致</v>
      </c>
      <c r="U25" t="str">
        <f t="shared" si="7"/>
        <v/>
      </c>
    </row>
    <row r="26" ht="56.25" spans="1:21">
      <c r="A26" s="210"/>
      <c r="B26" s="211"/>
      <c r="C26" s="211"/>
      <c r="D26" s="211"/>
      <c r="E26" s="211"/>
      <c r="F26" s="309" t="s">
        <v>302</v>
      </c>
      <c r="G26" s="212"/>
      <c r="O26" t="str">
        <f t="shared" si="1"/>
        <v/>
      </c>
      <c r="P26" t="str">
        <f t="shared" si="2"/>
        <v/>
      </c>
      <c r="Q26" t="str">
        <f t="shared" si="3"/>
        <v/>
      </c>
      <c r="R26" t="str">
        <f t="shared" si="4"/>
        <v/>
      </c>
      <c r="S26" t="str">
        <f t="shared" si="5"/>
        <v/>
      </c>
      <c r="T26" t="str">
        <f t="shared" si="6"/>
        <v>不一致</v>
      </c>
      <c r="U26" t="str">
        <f t="shared" si="7"/>
        <v/>
      </c>
    </row>
    <row r="27" ht="22.5" spans="1:21">
      <c r="A27" s="206">
        <v>29</v>
      </c>
      <c r="B27" s="207" t="s">
        <v>351</v>
      </c>
      <c r="C27" s="207" t="s">
        <v>286</v>
      </c>
      <c r="D27" s="207">
        <v>4</v>
      </c>
      <c r="E27" s="207" t="s">
        <v>352</v>
      </c>
      <c r="F27" s="207"/>
      <c r="G27" s="208" t="s">
        <v>269</v>
      </c>
      <c r="H27" s="209">
        <v>29</v>
      </c>
      <c r="I27" s="225" t="s">
        <v>351</v>
      </c>
      <c r="J27" s="225" t="s">
        <v>286</v>
      </c>
      <c r="K27" s="225">
        <v>4</v>
      </c>
      <c r="L27" s="225" t="s">
        <v>352</v>
      </c>
      <c r="M27" s="225"/>
      <c r="N27" s="226" t="s">
        <v>269</v>
      </c>
      <c r="O27" t="str">
        <f t="shared" si="1"/>
        <v/>
      </c>
      <c r="P27" t="str">
        <f t="shared" si="2"/>
        <v/>
      </c>
      <c r="Q27" t="str">
        <f t="shared" si="3"/>
        <v/>
      </c>
      <c r="R27" t="str">
        <f t="shared" si="4"/>
        <v/>
      </c>
      <c r="S27" t="str">
        <f t="shared" si="5"/>
        <v/>
      </c>
      <c r="T27" t="str">
        <f t="shared" si="6"/>
        <v/>
      </c>
      <c r="U27" t="str">
        <f t="shared" si="7"/>
        <v/>
      </c>
    </row>
    <row r="28" ht="22.5" spans="1:21">
      <c r="A28" s="206">
        <v>72</v>
      </c>
      <c r="B28" s="207" t="s">
        <v>303</v>
      </c>
      <c r="C28" s="207" t="s">
        <v>267</v>
      </c>
      <c r="D28" s="207">
        <v>30</v>
      </c>
      <c r="E28" s="207" t="s">
        <v>304</v>
      </c>
      <c r="F28" s="207"/>
      <c r="G28" s="208" t="s">
        <v>269</v>
      </c>
      <c r="H28" s="209">
        <v>72</v>
      </c>
      <c r="I28" s="225" t="s">
        <v>303</v>
      </c>
      <c r="J28" s="225" t="s">
        <v>267</v>
      </c>
      <c r="K28" s="225">
        <v>30</v>
      </c>
      <c r="L28" s="225" t="s">
        <v>304</v>
      </c>
      <c r="M28" s="225"/>
      <c r="N28" s="226" t="s">
        <v>269</v>
      </c>
      <c r="O28" t="str">
        <f t="shared" si="1"/>
        <v/>
      </c>
      <c r="P28" t="str">
        <f t="shared" si="2"/>
        <v/>
      </c>
      <c r="Q28" t="str">
        <f t="shared" si="3"/>
        <v/>
      </c>
      <c r="R28" t="str">
        <f t="shared" si="4"/>
        <v/>
      </c>
      <c r="S28" t="str">
        <f t="shared" si="5"/>
        <v/>
      </c>
      <c r="T28" t="str">
        <f t="shared" si="6"/>
        <v/>
      </c>
      <c r="U28" t="str">
        <f t="shared" si="7"/>
        <v/>
      </c>
    </row>
    <row r="29" spans="1:21">
      <c r="A29" s="206">
        <v>87</v>
      </c>
      <c r="B29" s="207" t="s">
        <v>373</v>
      </c>
      <c r="C29" s="207" t="s">
        <v>267</v>
      </c>
      <c r="D29" s="207">
        <v>9</v>
      </c>
      <c r="E29" s="207" t="s">
        <v>374</v>
      </c>
      <c r="F29" s="207"/>
      <c r="G29" s="208" t="s">
        <v>289</v>
      </c>
      <c r="H29" s="209">
        <v>87</v>
      </c>
      <c r="I29" s="225" t="s">
        <v>373</v>
      </c>
      <c r="J29" s="225" t="s">
        <v>267</v>
      </c>
      <c r="K29" s="225">
        <v>9</v>
      </c>
      <c r="L29" s="225" t="s">
        <v>374</v>
      </c>
      <c r="M29" s="225"/>
      <c r="N29" s="226" t="s">
        <v>289</v>
      </c>
      <c r="O29" t="str">
        <f t="shared" si="1"/>
        <v/>
      </c>
      <c r="P29" t="str">
        <f t="shared" si="2"/>
        <v/>
      </c>
      <c r="Q29" t="str">
        <f t="shared" si="3"/>
        <v/>
      </c>
      <c r="R29" t="str">
        <f t="shared" si="4"/>
        <v/>
      </c>
      <c r="S29" t="str">
        <f t="shared" si="5"/>
        <v/>
      </c>
      <c r="T29" t="str">
        <f t="shared" si="6"/>
        <v/>
      </c>
      <c r="U29" t="str">
        <f t="shared" si="7"/>
        <v/>
      </c>
    </row>
    <row r="30" ht="23.25" spans="1:21">
      <c r="A30" s="218">
        <v>93</v>
      </c>
      <c r="B30" s="219" t="s">
        <v>379</v>
      </c>
      <c r="C30" s="219" t="s">
        <v>286</v>
      </c>
      <c r="D30" s="219">
        <v>6</v>
      </c>
      <c r="E30" s="219" t="s">
        <v>380</v>
      </c>
      <c r="F30" s="219" t="s">
        <v>381</v>
      </c>
      <c r="G30" s="220" t="s">
        <v>289</v>
      </c>
      <c r="H30" s="221">
        <v>93</v>
      </c>
      <c r="I30" s="232" t="s">
        <v>379</v>
      </c>
      <c r="J30" s="232" t="s">
        <v>286</v>
      </c>
      <c r="K30" s="232">
        <v>6</v>
      </c>
      <c r="L30" s="232" t="s">
        <v>380</v>
      </c>
      <c r="M30" s="232" t="s">
        <v>381</v>
      </c>
      <c r="N30" s="233" t="s">
        <v>289</v>
      </c>
      <c r="O30" t="str">
        <f t="shared" si="1"/>
        <v/>
      </c>
      <c r="P30" t="str">
        <f t="shared" si="2"/>
        <v/>
      </c>
      <c r="Q30" t="str">
        <f t="shared" si="3"/>
        <v/>
      </c>
      <c r="R30" t="str">
        <f t="shared" si="4"/>
        <v/>
      </c>
      <c r="S30" t="str">
        <f t="shared" si="5"/>
        <v/>
      </c>
      <c r="T30" t="str">
        <f t="shared" si="6"/>
        <v/>
      </c>
      <c r="U30" t="str">
        <f t="shared" si="7"/>
        <v/>
      </c>
    </row>
    <row r="31" ht="14.25"/>
  </sheetData>
  <mergeCells count="24">
    <mergeCell ref="A1:A2"/>
    <mergeCell ref="A9:A26"/>
    <mergeCell ref="B1:B2"/>
    <mergeCell ref="B9:B26"/>
    <mergeCell ref="C1:C2"/>
    <mergeCell ref="C9:C26"/>
    <mergeCell ref="D1:D2"/>
    <mergeCell ref="D9:D26"/>
    <mergeCell ref="E1:E2"/>
    <mergeCell ref="E9:E26"/>
    <mergeCell ref="F1:F2"/>
    <mergeCell ref="G9:G26"/>
    <mergeCell ref="H1:H2"/>
    <mergeCell ref="H9:H23"/>
    <mergeCell ref="I1:I2"/>
    <mergeCell ref="I9:I23"/>
    <mergeCell ref="J1:J2"/>
    <mergeCell ref="J9:J23"/>
    <mergeCell ref="K1:K2"/>
    <mergeCell ref="K9:K23"/>
    <mergeCell ref="L1:L2"/>
    <mergeCell ref="L9:L23"/>
    <mergeCell ref="M1:M2"/>
    <mergeCell ref="N9:N23"/>
  </mergeCells>
  <pageMargins left="0.75" right="0.75" top="1" bottom="1" header="0.511805555555556" footer="0.511805555555556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4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3.25" spans="1:21">
      <c r="A3" s="6">
        <v>8</v>
      </c>
      <c r="B3" s="15" t="s">
        <v>285</v>
      </c>
      <c r="C3" s="15" t="s">
        <v>286</v>
      </c>
      <c r="D3" s="125">
        <v>24</v>
      </c>
      <c r="E3" s="15" t="s">
        <v>287</v>
      </c>
      <c r="F3" s="15" t="s">
        <v>288</v>
      </c>
      <c r="G3" s="31" t="s">
        <v>289</v>
      </c>
      <c r="H3" s="9">
        <v>8</v>
      </c>
      <c r="I3" s="28" t="s">
        <v>285</v>
      </c>
      <c r="J3" s="28" t="s">
        <v>286</v>
      </c>
      <c r="K3" s="133">
        <v>24</v>
      </c>
      <c r="L3" s="28" t="s">
        <v>287</v>
      </c>
      <c r="M3" s="28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14.25" spans="1:21">
      <c r="A4" s="6">
        <v>67</v>
      </c>
      <c r="B4" s="15" t="s">
        <v>542</v>
      </c>
      <c r="C4" s="15" t="s">
        <v>267</v>
      </c>
      <c r="D4" s="15">
        <v>6</v>
      </c>
      <c r="E4" s="15" t="s">
        <v>543</v>
      </c>
      <c r="F4" s="15"/>
      <c r="G4" s="31" t="s">
        <v>289</v>
      </c>
      <c r="H4" s="9">
        <v>67</v>
      </c>
      <c r="I4" s="28" t="s">
        <v>542</v>
      </c>
      <c r="J4" s="28" t="s">
        <v>267</v>
      </c>
      <c r="K4" s="28">
        <v>6</v>
      </c>
      <c r="L4" s="28" t="s">
        <v>543</v>
      </c>
      <c r="M4" s="28"/>
      <c r="N4" s="37" t="s">
        <v>289</v>
      </c>
      <c r="O4" s="25" t="str">
        <f t="shared" ref="O4:O33" si="1">IF(A4=H4,"","不一致")</f>
        <v/>
      </c>
      <c r="P4" s="25" t="str">
        <f t="shared" ref="P4:P33" si="2">IF(B4=I4,"","不一致")</f>
        <v/>
      </c>
      <c r="Q4" s="25" t="str">
        <f t="shared" ref="Q4:Q33" si="3">IF(C4=J4,"","不一致")</f>
        <v/>
      </c>
      <c r="R4" s="25" t="str">
        <f t="shared" ref="R4:R33" si="4">IF(D4=K4,"","不一致")</f>
        <v/>
      </c>
      <c r="S4" s="25" t="str">
        <f t="shared" ref="S4:S33" si="5">IF(E4=L4,"","不一致")</f>
        <v/>
      </c>
      <c r="T4" s="25" t="str">
        <f t="shared" ref="T4:T33" si="6">IF(F4=M4,"","不一致")</f>
        <v/>
      </c>
      <c r="U4" s="25" t="str">
        <f t="shared" ref="U4:U33" si="7">IF(G4=N4,"","不一致")</f>
        <v/>
      </c>
    </row>
    <row r="5" ht="23.25" spans="1:21">
      <c r="A5" s="6">
        <v>119</v>
      </c>
      <c r="B5" s="15" t="s">
        <v>506</v>
      </c>
      <c r="C5" s="15" t="s">
        <v>286</v>
      </c>
      <c r="D5" s="15">
        <v>4</v>
      </c>
      <c r="E5" s="15" t="s">
        <v>507</v>
      </c>
      <c r="F5" s="125"/>
      <c r="G5" s="31" t="s">
        <v>289</v>
      </c>
      <c r="H5" s="9">
        <v>119</v>
      </c>
      <c r="I5" s="28" t="s">
        <v>506</v>
      </c>
      <c r="J5" s="28" t="s">
        <v>286</v>
      </c>
      <c r="K5" s="28">
        <v>4</v>
      </c>
      <c r="L5" s="28" t="s">
        <v>507</v>
      </c>
      <c r="M5" s="133"/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46.5" spans="1:21">
      <c r="A6" s="6">
        <v>120</v>
      </c>
      <c r="B6" s="15" t="s">
        <v>333</v>
      </c>
      <c r="C6" s="125" t="s">
        <v>286</v>
      </c>
      <c r="D6" s="15">
        <v>17</v>
      </c>
      <c r="E6" s="15" t="s">
        <v>979</v>
      </c>
      <c r="F6" s="15" t="s">
        <v>980</v>
      </c>
      <c r="G6" s="31" t="s">
        <v>289</v>
      </c>
      <c r="H6" s="9">
        <v>120</v>
      </c>
      <c r="I6" s="28" t="s">
        <v>333</v>
      </c>
      <c r="J6" s="133" t="s">
        <v>286</v>
      </c>
      <c r="K6" s="28">
        <v>17</v>
      </c>
      <c r="L6" s="28" t="s">
        <v>979</v>
      </c>
      <c r="M6" s="28" t="s">
        <v>980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3.25" spans="1:21">
      <c r="A7" s="6">
        <v>121</v>
      </c>
      <c r="B7" s="15" t="s">
        <v>336</v>
      </c>
      <c r="C7" s="15" t="s">
        <v>267</v>
      </c>
      <c r="D7" s="15">
        <v>9</v>
      </c>
      <c r="E7" s="15" t="s">
        <v>337</v>
      </c>
      <c r="F7" s="15"/>
      <c r="G7" s="31" t="s">
        <v>289</v>
      </c>
      <c r="H7" s="9">
        <v>121</v>
      </c>
      <c r="I7" s="28" t="s">
        <v>336</v>
      </c>
      <c r="J7" s="28" t="s">
        <v>267</v>
      </c>
      <c r="K7" s="28">
        <v>9</v>
      </c>
      <c r="L7" s="28" t="s">
        <v>337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10">
        <v>132</v>
      </c>
      <c r="B8" s="53" t="s">
        <v>549</v>
      </c>
      <c r="C8" s="53" t="s">
        <v>269</v>
      </c>
      <c r="D8" s="53" t="s">
        <v>545</v>
      </c>
      <c r="E8" s="53" t="s">
        <v>550</v>
      </c>
      <c r="F8" s="53"/>
      <c r="G8" s="33" t="s">
        <v>289</v>
      </c>
      <c r="H8" s="13">
        <v>132</v>
      </c>
      <c r="I8" s="55" t="s">
        <v>549</v>
      </c>
      <c r="J8" s="55" t="s">
        <v>269</v>
      </c>
      <c r="K8" s="55" t="s">
        <v>545</v>
      </c>
      <c r="L8" s="55" t="s">
        <v>550</v>
      </c>
      <c r="M8" s="55"/>
      <c r="N8" s="39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10">
        <v>134</v>
      </c>
      <c r="B9" s="53" t="s">
        <v>544</v>
      </c>
      <c r="C9" s="53" t="s">
        <v>269</v>
      </c>
      <c r="D9" s="53" t="s">
        <v>545</v>
      </c>
      <c r="E9" s="53" t="s">
        <v>546</v>
      </c>
      <c r="F9" s="53"/>
      <c r="G9" s="33" t="s">
        <v>289</v>
      </c>
      <c r="H9" s="13">
        <v>134</v>
      </c>
      <c r="I9" s="55" t="s">
        <v>544</v>
      </c>
      <c r="J9" s="55" t="s">
        <v>269</v>
      </c>
      <c r="K9" s="55" t="s">
        <v>545</v>
      </c>
      <c r="L9" s="55" t="s">
        <v>546</v>
      </c>
      <c r="M9" s="55"/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10">
        <v>135</v>
      </c>
      <c r="B10" s="53" t="s">
        <v>338</v>
      </c>
      <c r="C10" s="53" t="s">
        <v>286</v>
      </c>
      <c r="D10" s="53">
        <v>3</v>
      </c>
      <c r="E10" s="126" t="s">
        <v>121</v>
      </c>
      <c r="F10" s="53"/>
      <c r="G10" s="33" t="s">
        <v>289</v>
      </c>
      <c r="H10" s="13">
        <v>135</v>
      </c>
      <c r="I10" s="55" t="s">
        <v>338</v>
      </c>
      <c r="J10" s="55" t="s">
        <v>286</v>
      </c>
      <c r="K10" s="55">
        <v>3</v>
      </c>
      <c r="L10" s="134" t="s">
        <v>121</v>
      </c>
      <c r="M10" s="55"/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136</v>
      </c>
      <c r="B11" s="15" t="s">
        <v>394</v>
      </c>
      <c r="C11" s="15" t="s">
        <v>286</v>
      </c>
      <c r="D11" s="15">
        <v>12</v>
      </c>
      <c r="E11" s="15" t="s">
        <v>981</v>
      </c>
      <c r="F11" s="15"/>
      <c r="G11" s="31" t="s">
        <v>289</v>
      </c>
      <c r="H11" s="9">
        <v>136</v>
      </c>
      <c r="I11" s="28" t="s">
        <v>394</v>
      </c>
      <c r="J11" s="28" t="s">
        <v>286</v>
      </c>
      <c r="K11" s="28">
        <v>12</v>
      </c>
      <c r="L11" s="28" t="s">
        <v>981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33.75" spans="1:21">
      <c r="A12" s="6">
        <v>25</v>
      </c>
      <c r="B12" s="15" t="s">
        <v>597</v>
      </c>
      <c r="C12" s="15" t="s">
        <v>269</v>
      </c>
      <c r="D12" s="15" t="s">
        <v>598</v>
      </c>
      <c r="E12" s="15" t="s">
        <v>599</v>
      </c>
      <c r="F12" s="15"/>
      <c r="G12" s="31" t="s">
        <v>269</v>
      </c>
      <c r="H12" s="9">
        <v>25</v>
      </c>
      <c r="I12" s="28" t="s">
        <v>597</v>
      </c>
      <c r="J12" s="28" t="s">
        <v>269</v>
      </c>
      <c r="K12" s="28" t="s">
        <v>598</v>
      </c>
      <c r="L12" s="28" t="s">
        <v>599</v>
      </c>
      <c r="M12" s="28"/>
      <c r="N12" s="37" t="s">
        <v>269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33.75" spans="1:21">
      <c r="A13" s="6">
        <v>28</v>
      </c>
      <c r="B13" s="15" t="s">
        <v>349</v>
      </c>
      <c r="C13" s="15" t="s">
        <v>267</v>
      </c>
      <c r="D13" s="15">
        <v>19</v>
      </c>
      <c r="E13" s="15" t="s">
        <v>982</v>
      </c>
      <c r="F13" s="15"/>
      <c r="G13" s="31" t="s">
        <v>269</v>
      </c>
      <c r="H13" s="9">
        <v>28</v>
      </c>
      <c r="I13" s="28" t="s">
        <v>349</v>
      </c>
      <c r="J13" s="28" t="s">
        <v>267</v>
      </c>
      <c r="K13" s="28">
        <v>19</v>
      </c>
      <c r="L13" s="28" t="s">
        <v>982</v>
      </c>
      <c r="M13" s="28"/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29</v>
      </c>
      <c r="B14" s="15" t="s">
        <v>351</v>
      </c>
      <c r="C14" s="15" t="s">
        <v>286</v>
      </c>
      <c r="D14" s="15">
        <v>4</v>
      </c>
      <c r="E14" s="15" t="s">
        <v>352</v>
      </c>
      <c r="F14" s="15"/>
      <c r="G14" s="31" t="s">
        <v>269</v>
      </c>
      <c r="H14" s="9">
        <v>29</v>
      </c>
      <c r="I14" s="28" t="s">
        <v>351</v>
      </c>
      <c r="J14" s="28" t="s">
        <v>286</v>
      </c>
      <c r="K14" s="28">
        <v>4</v>
      </c>
      <c r="L14" s="28" t="s">
        <v>352</v>
      </c>
      <c r="M14" s="28"/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47</v>
      </c>
      <c r="B15" s="15" t="s">
        <v>561</v>
      </c>
      <c r="C15" s="15" t="s">
        <v>286</v>
      </c>
      <c r="D15" s="15">
        <v>8</v>
      </c>
      <c r="E15" s="15" t="s">
        <v>562</v>
      </c>
      <c r="F15" s="15" t="s">
        <v>309</v>
      </c>
      <c r="G15" s="34" t="s">
        <v>376</v>
      </c>
      <c r="H15" s="9">
        <v>47</v>
      </c>
      <c r="I15" s="28" t="s">
        <v>561</v>
      </c>
      <c r="J15" s="28" t="s">
        <v>286</v>
      </c>
      <c r="K15" s="28">
        <v>8</v>
      </c>
      <c r="L15" s="28" t="s">
        <v>562</v>
      </c>
      <c r="M15" s="28" t="s">
        <v>309</v>
      </c>
      <c r="N15" s="40" t="s">
        <v>376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2">
        <v>52</v>
      </c>
      <c r="B16" s="15" t="s">
        <v>564</v>
      </c>
      <c r="C16" s="80" t="s">
        <v>269</v>
      </c>
      <c r="D16" s="80" t="s">
        <v>663</v>
      </c>
      <c r="E16" s="15" t="s">
        <v>566</v>
      </c>
      <c r="F16" s="15"/>
      <c r="G16" s="44" t="s">
        <v>269</v>
      </c>
      <c r="H16" s="63">
        <v>52</v>
      </c>
      <c r="I16" s="28" t="s">
        <v>564</v>
      </c>
      <c r="J16" s="88" t="s">
        <v>269</v>
      </c>
      <c r="K16" s="88" t="s">
        <v>665</v>
      </c>
      <c r="L16" s="28" t="s">
        <v>566</v>
      </c>
      <c r="M16" s="28"/>
      <c r="N16" s="48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2">
        <v>53</v>
      </c>
      <c r="B17" s="15" t="s">
        <v>568</v>
      </c>
      <c r="C17" s="80" t="s">
        <v>269</v>
      </c>
      <c r="D17" s="80" t="s">
        <v>983</v>
      </c>
      <c r="E17" s="15" t="s">
        <v>570</v>
      </c>
      <c r="F17" s="15"/>
      <c r="G17" s="44" t="s">
        <v>269</v>
      </c>
      <c r="H17" s="63">
        <v>53</v>
      </c>
      <c r="I17" s="28" t="s">
        <v>568</v>
      </c>
      <c r="J17" s="88" t="s">
        <v>269</v>
      </c>
      <c r="K17" s="88" t="s">
        <v>983</v>
      </c>
      <c r="L17" s="28" t="s">
        <v>570</v>
      </c>
      <c r="M17" s="28"/>
      <c r="N17" s="48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62</v>
      </c>
      <c r="B18" s="15" t="s">
        <v>571</v>
      </c>
      <c r="C18" s="15" t="s">
        <v>269</v>
      </c>
      <c r="D18" s="15" t="s">
        <v>545</v>
      </c>
      <c r="E18" s="15" t="s">
        <v>572</v>
      </c>
      <c r="F18" s="15"/>
      <c r="G18" s="31" t="s">
        <v>269</v>
      </c>
      <c r="H18" s="9">
        <v>62</v>
      </c>
      <c r="I18" s="28" t="s">
        <v>571</v>
      </c>
      <c r="J18" s="28" t="s">
        <v>269</v>
      </c>
      <c r="K18" s="28" t="s">
        <v>545</v>
      </c>
      <c r="L18" s="28" t="s">
        <v>572</v>
      </c>
      <c r="M18" s="28"/>
      <c r="N18" s="37" t="s">
        <v>269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64</v>
      </c>
      <c r="B19" s="15" t="s">
        <v>573</v>
      </c>
      <c r="C19" s="15" t="s">
        <v>269</v>
      </c>
      <c r="D19" s="15" t="s">
        <v>545</v>
      </c>
      <c r="E19" s="15" t="s">
        <v>574</v>
      </c>
      <c r="F19" s="15"/>
      <c r="G19" s="31" t="s">
        <v>269</v>
      </c>
      <c r="H19" s="9">
        <v>64</v>
      </c>
      <c r="I19" s="28" t="s">
        <v>573</v>
      </c>
      <c r="J19" s="28" t="s">
        <v>269</v>
      </c>
      <c r="K19" s="28" t="s">
        <v>545</v>
      </c>
      <c r="L19" s="28" t="s">
        <v>574</v>
      </c>
      <c r="M19" s="28"/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2">
        <v>86</v>
      </c>
      <c r="B20" s="15" t="s">
        <v>576</v>
      </c>
      <c r="C20" s="80" t="s">
        <v>269</v>
      </c>
      <c r="D20" s="80" t="s">
        <v>985</v>
      </c>
      <c r="E20" s="15" t="s">
        <v>578</v>
      </c>
      <c r="F20" s="15"/>
      <c r="G20" s="44" t="s">
        <v>269</v>
      </c>
      <c r="H20" s="63">
        <v>86</v>
      </c>
      <c r="I20" s="28" t="s">
        <v>576</v>
      </c>
      <c r="J20" s="88" t="s">
        <v>269</v>
      </c>
      <c r="K20" s="88" t="s">
        <v>985</v>
      </c>
      <c r="L20" s="28" t="s">
        <v>578</v>
      </c>
      <c r="M20" s="28"/>
      <c r="N20" s="48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spans="1:21">
      <c r="A21" s="6">
        <v>87</v>
      </c>
      <c r="B21" s="15" t="s">
        <v>373</v>
      </c>
      <c r="C21" s="15" t="s">
        <v>267</v>
      </c>
      <c r="D21" s="15">
        <v>9</v>
      </c>
      <c r="E21" s="15" t="s">
        <v>374</v>
      </c>
      <c r="F21" s="15"/>
      <c r="G21" s="31" t="s">
        <v>289</v>
      </c>
      <c r="H21" s="9">
        <v>87</v>
      </c>
      <c r="I21" s="28" t="s">
        <v>373</v>
      </c>
      <c r="J21" s="28" t="s">
        <v>267</v>
      </c>
      <c r="K21" s="28">
        <v>9</v>
      </c>
      <c r="L21" s="28" t="s">
        <v>374</v>
      </c>
      <c r="M21" s="28"/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33.75" spans="1:21">
      <c r="A22" s="62">
        <v>89</v>
      </c>
      <c r="B22" s="15" t="s">
        <v>528</v>
      </c>
      <c r="C22" s="15" t="s">
        <v>286</v>
      </c>
      <c r="D22" s="15">
        <v>20</v>
      </c>
      <c r="E22" s="15" t="s">
        <v>529</v>
      </c>
      <c r="F22" s="15" t="s">
        <v>993</v>
      </c>
      <c r="G22" s="44" t="s">
        <v>269</v>
      </c>
      <c r="H22" s="63">
        <v>89</v>
      </c>
      <c r="I22" s="28" t="s">
        <v>528</v>
      </c>
      <c r="J22" s="28" t="s">
        <v>286</v>
      </c>
      <c r="K22" s="28">
        <v>20</v>
      </c>
      <c r="L22" s="28" t="s">
        <v>529</v>
      </c>
      <c r="M22" s="28" t="s">
        <v>993</v>
      </c>
      <c r="N22" s="48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90</v>
      </c>
      <c r="B23" s="15" t="s">
        <v>530</v>
      </c>
      <c r="C23" s="15" t="s">
        <v>286</v>
      </c>
      <c r="D23" s="15">
        <v>24</v>
      </c>
      <c r="E23" s="15" t="s">
        <v>531</v>
      </c>
      <c r="F23" s="15"/>
      <c r="G23" s="44" t="s">
        <v>269</v>
      </c>
      <c r="H23" s="9">
        <v>90</v>
      </c>
      <c r="I23" s="28" t="s">
        <v>530</v>
      </c>
      <c r="J23" s="28" t="s">
        <v>286</v>
      </c>
      <c r="K23" s="28">
        <v>24</v>
      </c>
      <c r="L23" s="28" t="s">
        <v>531</v>
      </c>
      <c r="M23" s="28"/>
      <c r="N23" s="48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33.75" spans="1:21">
      <c r="A24" s="6">
        <v>98</v>
      </c>
      <c r="B24" s="15" t="s">
        <v>310</v>
      </c>
      <c r="C24" s="15" t="s">
        <v>286</v>
      </c>
      <c r="D24" s="15">
        <v>1</v>
      </c>
      <c r="E24" s="15" t="s">
        <v>986</v>
      </c>
      <c r="F24" s="50" t="s">
        <v>648</v>
      </c>
      <c r="G24" s="31" t="s">
        <v>269</v>
      </c>
      <c r="H24" s="9">
        <v>98</v>
      </c>
      <c r="I24" s="28" t="s">
        <v>310</v>
      </c>
      <c r="J24" s="28" t="s">
        <v>286</v>
      </c>
      <c r="K24" s="28">
        <v>1</v>
      </c>
      <c r="L24" s="28" t="s">
        <v>987</v>
      </c>
      <c r="M24" s="50" t="s">
        <v>313</v>
      </c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>不一致</v>
      </c>
      <c r="U24" s="25" t="str">
        <f t="shared" si="7"/>
        <v/>
      </c>
    </row>
    <row r="25" ht="22.5" spans="1:21">
      <c r="A25" s="6">
        <v>133</v>
      </c>
      <c r="B25" s="15" t="s">
        <v>584</v>
      </c>
      <c r="C25" s="15" t="s">
        <v>269</v>
      </c>
      <c r="D25" s="15" t="s">
        <v>666</v>
      </c>
      <c r="E25" s="15" t="s">
        <v>585</v>
      </c>
      <c r="F25" s="15" t="s">
        <v>988</v>
      </c>
      <c r="G25" s="31" t="s">
        <v>269</v>
      </c>
      <c r="H25" s="9">
        <v>133</v>
      </c>
      <c r="I25" s="28" t="s">
        <v>584</v>
      </c>
      <c r="J25" s="28" t="s">
        <v>269</v>
      </c>
      <c r="K25" s="28" t="s">
        <v>667</v>
      </c>
      <c r="L25" s="28" t="s">
        <v>585</v>
      </c>
      <c r="M25" s="28" t="s">
        <v>989</v>
      </c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127">
        <v>138</v>
      </c>
      <c r="B26" s="15" t="s">
        <v>590</v>
      </c>
      <c r="C26" s="80" t="s">
        <v>269</v>
      </c>
      <c r="D26" s="80" t="s">
        <v>545</v>
      </c>
      <c r="E26" s="15" t="s">
        <v>591</v>
      </c>
      <c r="F26" s="15"/>
      <c r="G26" s="44" t="s">
        <v>269</v>
      </c>
      <c r="H26" s="128">
        <v>138</v>
      </c>
      <c r="I26" s="28" t="s">
        <v>590</v>
      </c>
      <c r="J26" s="88" t="s">
        <v>269</v>
      </c>
      <c r="K26" s="88" t="s">
        <v>545</v>
      </c>
      <c r="L26" s="28" t="s">
        <v>591</v>
      </c>
      <c r="M26" s="28"/>
      <c r="N26" s="48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127">
        <v>255</v>
      </c>
      <c r="B27" s="15" t="s">
        <v>592</v>
      </c>
      <c r="C27" s="80" t="s">
        <v>269</v>
      </c>
      <c r="D27" s="80" t="s">
        <v>663</v>
      </c>
      <c r="E27" s="15" t="s">
        <v>593</v>
      </c>
      <c r="F27" s="15"/>
      <c r="G27" s="44" t="s">
        <v>269</v>
      </c>
      <c r="H27" s="128">
        <v>255</v>
      </c>
      <c r="I27" s="28" t="s">
        <v>592</v>
      </c>
      <c r="J27" s="88" t="s">
        <v>269</v>
      </c>
      <c r="K27" s="88" t="s">
        <v>665</v>
      </c>
      <c r="L27" s="28" t="s">
        <v>593</v>
      </c>
      <c r="M27" s="28"/>
      <c r="N27" s="48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4.75" customHeight="1" spans="1:21">
      <c r="A28" s="6">
        <v>256</v>
      </c>
      <c r="B28" s="15" t="s">
        <v>512</v>
      </c>
      <c r="C28" s="15" t="s">
        <v>286</v>
      </c>
      <c r="D28" s="15">
        <v>1</v>
      </c>
      <c r="E28" s="125" t="s">
        <v>513</v>
      </c>
      <c r="F28" s="81" t="s">
        <v>514</v>
      </c>
      <c r="G28" s="31" t="s">
        <v>269</v>
      </c>
      <c r="H28" s="9">
        <v>256</v>
      </c>
      <c r="I28" s="28" t="s">
        <v>512</v>
      </c>
      <c r="J28" s="28" t="s">
        <v>286</v>
      </c>
      <c r="K28" s="28">
        <v>1</v>
      </c>
      <c r="L28" s="133" t="s">
        <v>513</v>
      </c>
      <c r="M28" s="89" t="s">
        <v>514</v>
      </c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3.25" spans="1:21">
      <c r="A29" s="6"/>
      <c r="B29" s="15"/>
      <c r="C29" s="15"/>
      <c r="D29" s="15"/>
      <c r="E29" s="15"/>
      <c r="F29" s="82" t="s">
        <v>515</v>
      </c>
      <c r="G29" s="31"/>
      <c r="H29" s="9"/>
      <c r="I29" s="28"/>
      <c r="J29" s="28"/>
      <c r="K29" s="28"/>
      <c r="L29" s="28"/>
      <c r="M29" s="90" t="s">
        <v>515</v>
      </c>
      <c r="N29" s="37"/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127">
        <v>258</v>
      </c>
      <c r="B30" s="80" t="s">
        <v>885</v>
      </c>
      <c r="C30" s="80" t="s">
        <v>286</v>
      </c>
      <c r="D30" s="80">
        <v>8</v>
      </c>
      <c r="E30" s="15" t="s">
        <v>886</v>
      </c>
      <c r="F30" s="15"/>
      <c r="G30" s="44" t="s">
        <v>269</v>
      </c>
      <c r="H30" s="128">
        <v>258</v>
      </c>
      <c r="I30" s="88" t="s">
        <v>885</v>
      </c>
      <c r="J30" s="88" t="s">
        <v>286</v>
      </c>
      <c r="K30" s="88">
        <v>8</v>
      </c>
      <c r="L30" s="28" t="s">
        <v>886</v>
      </c>
      <c r="M30" s="28"/>
      <c r="N30" s="48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2.5" spans="1:21">
      <c r="A31" s="129">
        <v>260</v>
      </c>
      <c r="B31" s="15" t="s">
        <v>553</v>
      </c>
      <c r="C31" s="15" t="s">
        <v>267</v>
      </c>
      <c r="D31" s="15">
        <v>1</v>
      </c>
      <c r="E31" s="15" t="s">
        <v>991</v>
      </c>
      <c r="F31" s="15" t="s">
        <v>786</v>
      </c>
      <c r="G31" s="34" t="s">
        <v>376</v>
      </c>
      <c r="H31" s="130">
        <v>260</v>
      </c>
      <c r="I31" s="28" t="s">
        <v>553</v>
      </c>
      <c r="J31" s="28" t="s">
        <v>267</v>
      </c>
      <c r="K31" s="28">
        <v>1</v>
      </c>
      <c r="L31" s="28" t="s">
        <v>991</v>
      </c>
      <c r="M31" s="28" t="s">
        <v>786</v>
      </c>
      <c r="N31" s="40" t="s">
        <v>376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22.5" spans="1:21">
      <c r="A32" s="127">
        <v>261</v>
      </c>
      <c r="B32" s="15" t="s">
        <v>532</v>
      </c>
      <c r="C32" s="15" t="s">
        <v>286</v>
      </c>
      <c r="D32" s="15">
        <v>8</v>
      </c>
      <c r="E32" s="15" t="s">
        <v>533</v>
      </c>
      <c r="F32" s="15" t="s">
        <v>994</v>
      </c>
      <c r="G32" s="44" t="s">
        <v>269</v>
      </c>
      <c r="H32" s="128">
        <v>261</v>
      </c>
      <c r="I32" s="28" t="s">
        <v>532</v>
      </c>
      <c r="J32" s="28" t="s">
        <v>286</v>
      </c>
      <c r="K32" s="28">
        <v>8</v>
      </c>
      <c r="L32" s="28" t="s">
        <v>533</v>
      </c>
      <c r="M32" s="28" t="s">
        <v>994</v>
      </c>
      <c r="N32" s="48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3.25" spans="1:21">
      <c r="A33" s="131">
        <v>276</v>
      </c>
      <c r="B33" s="54" t="s">
        <v>594</v>
      </c>
      <c r="C33" s="54" t="s">
        <v>286</v>
      </c>
      <c r="D33" s="54">
        <v>1</v>
      </c>
      <c r="E33" s="54" t="s">
        <v>595</v>
      </c>
      <c r="F33" s="54" t="s">
        <v>992</v>
      </c>
      <c r="G33" s="36" t="s">
        <v>269</v>
      </c>
      <c r="H33" s="132">
        <v>276</v>
      </c>
      <c r="I33" s="56" t="s">
        <v>594</v>
      </c>
      <c r="J33" s="56" t="s">
        <v>286</v>
      </c>
      <c r="K33" s="56">
        <v>1</v>
      </c>
      <c r="L33" s="56" t="s">
        <v>595</v>
      </c>
      <c r="M33" s="56" t="s">
        <v>992</v>
      </c>
      <c r="N33" s="42" t="s">
        <v>269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14.25"/>
  </sheetData>
  <mergeCells count="24">
    <mergeCell ref="A1:A2"/>
    <mergeCell ref="A28:A29"/>
    <mergeCell ref="B1:B2"/>
    <mergeCell ref="B28:B29"/>
    <mergeCell ref="C1:C2"/>
    <mergeCell ref="C28:C29"/>
    <mergeCell ref="D1:D2"/>
    <mergeCell ref="D28:D29"/>
    <mergeCell ref="E1:E2"/>
    <mergeCell ref="E28:E29"/>
    <mergeCell ref="F1:F2"/>
    <mergeCell ref="G28:G29"/>
    <mergeCell ref="H1:H2"/>
    <mergeCell ref="H28:H29"/>
    <mergeCell ref="I1:I2"/>
    <mergeCell ref="I28:I29"/>
    <mergeCell ref="J1:J2"/>
    <mergeCell ref="J28:J29"/>
    <mergeCell ref="K1:K2"/>
    <mergeCell ref="K28:K29"/>
    <mergeCell ref="L1:L2"/>
    <mergeCell ref="L28:L29"/>
    <mergeCell ref="M1:M2"/>
    <mergeCell ref="N28:N29"/>
  </mergeCells>
  <pageMargins left="0.75" right="0.75" top="1" bottom="1" header="0.511805555555556" footer="0.511805555555556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37</v>
      </c>
      <c r="B4" s="15" t="s">
        <v>538</v>
      </c>
      <c r="C4" s="15" t="s">
        <v>286</v>
      </c>
      <c r="D4" s="15">
        <v>3</v>
      </c>
      <c r="E4" s="15" t="s">
        <v>539</v>
      </c>
      <c r="F4" s="15" t="s">
        <v>975</v>
      </c>
      <c r="G4" s="31" t="s">
        <v>289</v>
      </c>
      <c r="H4" s="9">
        <v>37</v>
      </c>
      <c r="I4" s="28" t="s">
        <v>538</v>
      </c>
      <c r="J4" s="28" t="s">
        <v>286</v>
      </c>
      <c r="K4" s="28">
        <v>3</v>
      </c>
      <c r="L4" s="28" t="s">
        <v>539</v>
      </c>
      <c r="M4" s="28" t="s">
        <v>976</v>
      </c>
      <c r="N4" s="37" t="s">
        <v>289</v>
      </c>
      <c r="O4" s="25" t="str">
        <f t="shared" ref="O4:O35" si="1">IF(A4=H4,"","不一致")</f>
        <v/>
      </c>
      <c r="P4" s="25" t="str">
        <f t="shared" ref="P4:P35" si="2">IF(B4=I4,"","不一致")</f>
        <v/>
      </c>
      <c r="Q4" s="25" t="str">
        <f t="shared" ref="Q4:Q35" si="3">IF(C4=J4,"","不一致")</f>
        <v/>
      </c>
      <c r="R4" s="25" t="str">
        <f t="shared" ref="R4:R35" si="4">IF(D4=K4,"","不一致")</f>
        <v/>
      </c>
      <c r="S4" s="25" t="str">
        <f t="shared" ref="S4:S35" si="5">IF(E4=L4,"","不一致")</f>
        <v/>
      </c>
      <c r="T4" s="25" t="str">
        <f t="shared" ref="T4:T35" si="6">IF(F4=M4,"","不一致")</f>
        <v/>
      </c>
      <c r="U4" s="25" t="str">
        <f t="shared" ref="U4:U35" si="7">IF(G4=N4,"","不一致")</f>
        <v/>
      </c>
    </row>
    <row r="5" ht="22.5" spans="1:21">
      <c r="A5" s="6">
        <v>92</v>
      </c>
      <c r="B5" s="15" t="s">
        <v>307</v>
      </c>
      <c r="C5" s="15" t="s">
        <v>286</v>
      </c>
      <c r="D5" s="15">
        <v>8</v>
      </c>
      <c r="E5" s="15" t="s">
        <v>308</v>
      </c>
      <c r="F5" s="15" t="s">
        <v>309</v>
      </c>
      <c r="G5" s="31" t="s">
        <v>289</v>
      </c>
      <c r="H5" s="9">
        <v>92</v>
      </c>
      <c r="I5" s="28" t="s">
        <v>307</v>
      </c>
      <c r="J5" s="28" t="s">
        <v>286</v>
      </c>
      <c r="K5" s="28">
        <v>8</v>
      </c>
      <c r="L5" s="28" t="s">
        <v>308</v>
      </c>
      <c r="M5" s="28" t="s">
        <v>309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10">
        <v>93</v>
      </c>
      <c r="B6" s="53" t="s">
        <v>379</v>
      </c>
      <c r="C6" s="53" t="s">
        <v>286</v>
      </c>
      <c r="D6" s="53">
        <v>6</v>
      </c>
      <c r="E6" s="53" t="s">
        <v>380</v>
      </c>
      <c r="F6" s="53" t="s">
        <v>381</v>
      </c>
      <c r="G6" s="33" t="s">
        <v>289</v>
      </c>
      <c r="H6" s="13">
        <v>93</v>
      </c>
      <c r="I6" s="55" t="s">
        <v>379</v>
      </c>
      <c r="J6" s="55" t="s">
        <v>286</v>
      </c>
      <c r="K6" s="55">
        <v>6</v>
      </c>
      <c r="L6" s="55" t="s">
        <v>380</v>
      </c>
      <c r="M6" s="55" t="s">
        <v>381</v>
      </c>
      <c r="N6" s="39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45" spans="1:21">
      <c r="A7" s="10">
        <v>120</v>
      </c>
      <c r="B7" s="53" t="s">
        <v>333</v>
      </c>
      <c r="C7" s="53" t="s">
        <v>286</v>
      </c>
      <c r="D7" s="53">
        <v>17</v>
      </c>
      <c r="E7" s="53" t="s">
        <v>334</v>
      </c>
      <c r="F7" s="53" t="s">
        <v>335</v>
      </c>
      <c r="G7" s="33" t="s">
        <v>289</v>
      </c>
      <c r="H7" s="13">
        <v>120</v>
      </c>
      <c r="I7" s="55" t="s">
        <v>333</v>
      </c>
      <c r="J7" s="55" t="s">
        <v>286</v>
      </c>
      <c r="K7" s="55">
        <v>17</v>
      </c>
      <c r="L7" s="55" t="s">
        <v>334</v>
      </c>
      <c r="M7" s="55" t="s">
        <v>335</v>
      </c>
      <c r="N7" s="39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121</v>
      </c>
      <c r="B8" s="15" t="s">
        <v>336</v>
      </c>
      <c r="C8" s="15" t="s">
        <v>267</v>
      </c>
      <c r="D8" s="15">
        <v>9</v>
      </c>
      <c r="E8" s="15" t="s">
        <v>337</v>
      </c>
      <c r="F8" s="15"/>
      <c r="G8" s="31" t="s">
        <v>289</v>
      </c>
      <c r="H8" s="9">
        <v>121</v>
      </c>
      <c r="I8" s="28" t="s">
        <v>336</v>
      </c>
      <c r="J8" s="28" t="s">
        <v>267</v>
      </c>
      <c r="K8" s="28">
        <v>9</v>
      </c>
      <c r="L8" s="28" t="s">
        <v>337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135</v>
      </c>
      <c r="B9" s="15" t="s">
        <v>338</v>
      </c>
      <c r="C9" s="15" t="s">
        <v>286</v>
      </c>
      <c r="D9" s="15">
        <v>3</v>
      </c>
      <c r="E9" s="61" t="s">
        <v>121</v>
      </c>
      <c r="F9" s="15" t="s">
        <v>339</v>
      </c>
      <c r="G9" s="31" t="s">
        <v>289</v>
      </c>
      <c r="H9" s="9">
        <v>135</v>
      </c>
      <c r="I9" s="28" t="s">
        <v>338</v>
      </c>
      <c r="J9" s="28" t="s">
        <v>286</v>
      </c>
      <c r="K9" s="28">
        <v>3</v>
      </c>
      <c r="L9" s="64" t="s">
        <v>121</v>
      </c>
      <c r="M9" s="28" t="s">
        <v>339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136</v>
      </c>
      <c r="B10" s="15" t="s">
        <v>394</v>
      </c>
      <c r="C10" s="15" t="s">
        <v>267</v>
      </c>
      <c r="D10" s="15">
        <v>12</v>
      </c>
      <c r="E10" s="15" t="s">
        <v>395</v>
      </c>
      <c r="F10" s="15" t="s">
        <v>995</v>
      </c>
      <c r="G10" s="31" t="s">
        <v>289</v>
      </c>
      <c r="H10" s="9">
        <v>136</v>
      </c>
      <c r="I10" s="28" t="s">
        <v>394</v>
      </c>
      <c r="J10" s="28" t="s">
        <v>267</v>
      </c>
      <c r="K10" s="28">
        <v>12</v>
      </c>
      <c r="L10" s="28" t="s">
        <v>395</v>
      </c>
      <c r="M10" s="28" t="s">
        <v>995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45" spans="1:21">
      <c r="A11" s="6">
        <v>28</v>
      </c>
      <c r="B11" s="15" t="s">
        <v>349</v>
      </c>
      <c r="C11" s="15" t="s">
        <v>267</v>
      </c>
      <c r="D11" s="15">
        <v>19</v>
      </c>
      <c r="E11" s="15" t="s">
        <v>350</v>
      </c>
      <c r="F11" s="15"/>
      <c r="G11" s="31" t="s">
        <v>289</v>
      </c>
      <c r="H11" s="9">
        <v>28</v>
      </c>
      <c r="I11" s="28" t="s">
        <v>349</v>
      </c>
      <c r="J11" s="28" t="s">
        <v>267</v>
      </c>
      <c r="K11" s="28">
        <v>19</v>
      </c>
      <c r="L11" s="28" t="s">
        <v>350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29</v>
      </c>
      <c r="B12" s="15" t="s">
        <v>351</v>
      </c>
      <c r="C12" s="15" t="s">
        <v>286</v>
      </c>
      <c r="D12" s="15">
        <v>4</v>
      </c>
      <c r="E12" s="15" t="s">
        <v>352</v>
      </c>
      <c r="F12" s="15"/>
      <c r="G12" s="31" t="s">
        <v>269</v>
      </c>
      <c r="H12" s="9">
        <v>29</v>
      </c>
      <c r="I12" s="28" t="s">
        <v>351</v>
      </c>
      <c r="J12" s="28" t="s">
        <v>286</v>
      </c>
      <c r="K12" s="28">
        <v>4</v>
      </c>
      <c r="L12" s="28" t="s">
        <v>352</v>
      </c>
      <c r="M12" s="28"/>
      <c r="N12" s="37" t="s">
        <v>269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67.5" spans="1:21">
      <c r="A13" s="6">
        <v>87</v>
      </c>
      <c r="B13" s="15" t="s">
        <v>373</v>
      </c>
      <c r="C13" s="15" t="s">
        <v>267</v>
      </c>
      <c r="D13" s="15">
        <v>9</v>
      </c>
      <c r="E13" s="15" t="s">
        <v>374</v>
      </c>
      <c r="F13" s="15" t="s">
        <v>375</v>
      </c>
      <c r="G13" s="31" t="s">
        <v>289</v>
      </c>
      <c r="H13" s="9">
        <v>87</v>
      </c>
      <c r="I13" s="28" t="s">
        <v>373</v>
      </c>
      <c r="J13" s="28" t="s">
        <v>267</v>
      </c>
      <c r="K13" s="28">
        <v>9</v>
      </c>
      <c r="L13" s="28" t="s">
        <v>374</v>
      </c>
      <c r="M13" s="28" t="s">
        <v>375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45" spans="1:21">
      <c r="A14" s="62">
        <v>524</v>
      </c>
      <c r="B14" s="80" t="s">
        <v>434</v>
      </c>
      <c r="C14" s="80" t="s">
        <v>267</v>
      </c>
      <c r="D14" s="80">
        <v>9</v>
      </c>
      <c r="E14" s="80" t="s">
        <v>435</v>
      </c>
      <c r="F14" s="15" t="s">
        <v>996</v>
      </c>
      <c r="G14" s="31" t="s">
        <v>269</v>
      </c>
      <c r="H14" s="63">
        <v>524</v>
      </c>
      <c r="I14" s="88" t="s">
        <v>434</v>
      </c>
      <c r="J14" s="88" t="s">
        <v>267</v>
      </c>
      <c r="K14" s="88">
        <v>9</v>
      </c>
      <c r="L14" s="88" t="s">
        <v>435</v>
      </c>
      <c r="M14" s="28" t="s">
        <v>996</v>
      </c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33.75" spans="1:21">
      <c r="A15" s="6">
        <v>98</v>
      </c>
      <c r="B15" s="15" t="s">
        <v>310</v>
      </c>
      <c r="C15" s="15" t="s">
        <v>286</v>
      </c>
      <c r="D15" s="15">
        <v>1</v>
      </c>
      <c r="E15" s="15" t="s">
        <v>311</v>
      </c>
      <c r="F15" s="50" t="s">
        <v>648</v>
      </c>
      <c r="G15" s="31" t="s">
        <v>269</v>
      </c>
      <c r="H15" s="9">
        <v>98</v>
      </c>
      <c r="I15" s="28" t="s">
        <v>310</v>
      </c>
      <c r="J15" s="28" t="s">
        <v>286</v>
      </c>
      <c r="K15" s="28">
        <v>1</v>
      </c>
      <c r="L15" s="28" t="s">
        <v>311</v>
      </c>
      <c r="M15" s="50" t="s">
        <v>313</v>
      </c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>不一致</v>
      </c>
      <c r="U15" s="25" t="str">
        <f t="shared" si="7"/>
        <v/>
      </c>
    </row>
    <row r="16" ht="22.5" customHeight="1" spans="1:21">
      <c r="A16" s="6">
        <v>27</v>
      </c>
      <c r="B16" s="15" t="s">
        <v>290</v>
      </c>
      <c r="C16" s="15" t="s">
        <v>267</v>
      </c>
      <c r="D16" s="15">
        <v>1</v>
      </c>
      <c r="E16" s="15" t="s">
        <v>291</v>
      </c>
      <c r="F16" s="95" t="s">
        <v>292</v>
      </c>
      <c r="G16" s="31" t="s">
        <v>269</v>
      </c>
      <c r="H16" s="9">
        <v>27</v>
      </c>
      <c r="I16" s="28" t="s">
        <v>290</v>
      </c>
      <c r="J16" s="28" t="s">
        <v>267</v>
      </c>
      <c r="K16" s="28">
        <v>1</v>
      </c>
      <c r="L16" s="28" t="s">
        <v>291</v>
      </c>
      <c r="M16" s="103" t="s">
        <v>292</v>
      </c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/>
      <c r="B17" s="15"/>
      <c r="C17" s="15"/>
      <c r="D17" s="15"/>
      <c r="E17" s="15"/>
      <c r="F17" s="96" t="s">
        <v>274</v>
      </c>
      <c r="G17" s="31"/>
      <c r="H17" s="9"/>
      <c r="I17" s="28"/>
      <c r="J17" s="28"/>
      <c r="K17" s="28"/>
      <c r="L17" s="28"/>
      <c r="M17" s="104" t="s">
        <v>274</v>
      </c>
      <c r="N17" s="37"/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/>
      <c r="B18" s="15"/>
      <c r="C18" s="15"/>
      <c r="D18" s="15"/>
      <c r="E18" s="15"/>
      <c r="F18" s="96" t="s">
        <v>275</v>
      </c>
      <c r="G18" s="31"/>
      <c r="H18" s="9"/>
      <c r="I18" s="28"/>
      <c r="J18" s="28"/>
      <c r="K18" s="28"/>
      <c r="L18" s="28"/>
      <c r="M18" s="104" t="s">
        <v>275</v>
      </c>
      <c r="N18" s="37"/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45" spans="1:21">
      <c r="A19" s="6"/>
      <c r="B19" s="15"/>
      <c r="C19" s="15"/>
      <c r="D19" s="15"/>
      <c r="E19" s="15"/>
      <c r="F19" s="96" t="s">
        <v>276</v>
      </c>
      <c r="G19" s="31"/>
      <c r="H19" s="9"/>
      <c r="I19" s="28"/>
      <c r="J19" s="28"/>
      <c r="K19" s="28"/>
      <c r="L19" s="28"/>
      <c r="M19" s="104" t="s">
        <v>276</v>
      </c>
      <c r="N19" s="37"/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/>
      <c r="B20" s="15"/>
      <c r="C20" s="15"/>
      <c r="D20" s="15"/>
      <c r="E20" s="15"/>
      <c r="F20" s="96" t="s">
        <v>997</v>
      </c>
      <c r="G20" s="31"/>
      <c r="H20" s="9"/>
      <c r="I20" s="28"/>
      <c r="J20" s="28"/>
      <c r="K20" s="28"/>
      <c r="L20" s="28"/>
      <c r="M20" s="104" t="s">
        <v>998</v>
      </c>
      <c r="N20" s="37"/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/>
      <c r="B21" s="15"/>
      <c r="C21" s="15"/>
      <c r="D21" s="15"/>
      <c r="E21" s="15"/>
      <c r="F21" s="96" t="s">
        <v>999</v>
      </c>
      <c r="G21" s="31"/>
      <c r="H21" s="9"/>
      <c r="I21" s="28"/>
      <c r="J21" s="28"/>
      <c r="K21" s="28"/>
      <c r="L21" s="28"/>
      <c r="M21" s="104" t="s">
        <v>1000</v>
      </c>
      <c r="N21" s="37"/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33.75" spans="1:21">
      <c r="A22" s="6"/>
      <c r="B22" s="15"/>
      <c r="C22" s="15"/>
      <c r="D22" s="15"/>
      <c r="E22" s="15"/>
      <c r="F22" s="97" t="s">
        <v>1001</v>
      </c>
      <c r="G22" s="31"/>
      <c r="H22" s="9"/>
      <c r="I22" s="28"/>
      <c r="J22" s="28"/>
      <c r="K22" s="28"/>
      <c r="L22" s="28"/>
      <c r="M22" s="97" t="s">
        <v>282</v>
      </c>
      <c r="N22" s="37"/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>不一致</v>
      </c>
      <c r="U22" s="25" t="str">
        <f t="shared" si="7"/>
        <v/>
      </c>
    </row>
    <row r="23" spans="1:21">
      <c r="A23" s="6"/>
      <c r="B23" s="15"/>
      <c r="C23" s="15"/>
      <c r="D23" s="15"/>
      <c r="E23" s="15"/>
      <c r="F23" s="96"/>
      <c r="G23" s="31"/>
      <c r="H23" s="9"/>
      <c r="I23" s="28"/>
      <c r="J23" s="28"/>
      <c r="K23" s="28"/>
      <c r="L23" s="28"/>
      <c r="M23" s="104"/>
      <c r="N23" s="37"/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/>
      <c r="B24" s="15"/>
      <c r="C24" s="15"/>
      <c r="D24" s="15"/>
      <c r="E24" s="15"/>
      <c r="F24" s="96" t="s">
        <v>293</v>
      </c>
      <c r="G24" s="31"/>
      <c r="H24" s="9"/>
      <c r="I24" s="28"/>
      <c r="J24" s="28"/>
      <c r="K24" s="28"/>
      <c r="L24" s="28"/>
      <c r="M24" s="104" t="s">
        <v>293</v>
      </c>
      <c r="N24" s="37"/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6"/>
      <c r="B25" s="15"/>
      <c r="C25" s="15"/>
      <c r="D25" s="15"/>
      <c r="E25" s="15"/>
      <c r="F25" s="96" t="s">
        <v>294</v>
      </c>
      <c r="G25" s="31"/>
      <c r="H25" s="9"/>
      <c r="I25" s="28"/>
      <c r="J25" s="28"/>
      <c r="K25" s="28"/>
      <c r="L25" s="28"/>
      <c r="M25" s="104" t="s">
        <v>294</v>
      </c>
      <c r="N25" s="37"/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33.75" spans="1:21">
      <c r="A26" s="6"/>
      <c r="B26" s="15"/>
      <c r="C26" s="15"/>
      <c r="D26" s="15"/>
      <c r="E26" s="15"/>
      <c r="F26" s="96" t="s">
        <v>295</v>
      </c>
      <c r="G26" s="31"/>
      <c r="H26" s="9"/>
      <c r="I26" s="28"/>
      <c r="J26" s="28"/>
      <c r="K26" s="28"/>
      <c r="L26" s="28"/>
      <c r="M26" s="104" t="s">
        <v>295</v>
      </c>
      <c r="N26" s="37"/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/>
      <c r="B27" s="15"/>
      <c r="C27" s="15"/>
      <c r="D27" s="15"/>
      <c r="E27" s="15"/>
      <c r="F27" s="96" t="s">
        <v>296</v>
      </c>
      <c r="G27" s="31"/>
      <c r="H27" s="9"/>
      <c r="I27" s="28"/>
      <c r="J27" s="28"/>
      <c r="K27" s="28"/>
      <c r="L27" s="28"/>
      <c r="M27" s="104" t="s">
        <v>296</v>
      </c>
      <c r="N27" s="37"/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spans="1:21">
      <c r="A28" s="6"/>
      <c r="B28" s="15"/>
      <c r="C28" s="15"/>
      <c r="D28" s="15"/>
      <c r="E28" s="15"/>
      <c r="F28" s="96" t="s">
        <v>297</v>
      </c>
      <c r="G28" s="31"/>
      <c r="H28" s="9"/>
      <c r="I28" s="28"/>
      <c r="J28" s="28"/>
      <c r="K28" s="28"/>
      <c r="L28" s="28"/>
      <c r="M28" s="104" t="s">
        <v>297</v>
      </c>
      <c r="N28" s="37"/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45" spans="1:21">
      <c r="A29" s="6"/>
      <c r="B29" s="15"/>
      <c r="C29" s="15"/>
      <c r="D29" s="15"/>
      <c r="E29" s="15"/>
      <c r="F29" s="96" t="s">
        <v>298</v>
      </c>
      <c r="G29" s="31"/>
      <c r="H29" s="9"/>
      <c r="I29" s="28"/>
      <c r="J29" s="28"/>
      <c r="K29" s="28"/>
      <c r="L29" s="28"/>
      <c r="M29" s="104" t="s">
        <v>298</v>
      </c>
      <c r="N29" s="37"/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45" spans="1:21">
      <c r="A30" s="6"/>
      <c r="B30" s="15"/>
      <c r="C30" s="15"/>
      <c r="D30" s="15"/>
      <c r="E30" s="15"/>
      <c r="F30" s="97" t="s">
        <v>1002</v>
      </c>
      <c r="G30" s="31"/>
      <c r="H30" s="9"/>
      <c r="I30" s="28"/>
      <c r="J30" s="28"/>
      <c r="K30" s="28"/>
      <c r="L30" s="28"/>
      <c r="M30" s="99" t="s">
        <v>300</v>
      </c>
      <c r="N30" s="37"/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>不一致</v>
      </c>
      <c r="U30" s="25" t="str">
        <f t="shared" si="7"/>
        <v/>
      </c>
    </row>
    <row r="31" spans="1:21">
      <c r="A31" s="6"/>
      <c r="B31" s="15"/>
      <c r="C31" s="15"/>
      <c r="D31" s="15"/>
      <c r="E31" s="15"/>
      <c r="F31" s="96"/>
      <c r="G31" s="31"/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22.5" spans="1:21">
      <c r="A32" s="6"/>
      <c r="B32" s="15"/>
      <c r="C32" s="15"/>
      <c r="D32" s="15"/>
      <c r="E32" s="15"/>
      <c r="F32" s="97" t="s">
        <v>301</v>
      </c>
      <c r="G32" s="31"/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>不一致</v>
      </c>
      <c r="U32" s="25" t="str">
        <f t="shared" si="7"/>
        <v/>
      </c>
    </row>
    <row r="33" ht="56.25" spans="1:21">
      <c r="A33" s="6"/>
      <c r="B33" s="15"/>
      <c r="C33" s="15"/>
      <c r="D33" s="15"/>
      <c r="E33" s="15"/>
      <c r="F33" s="99" t="s">
        <v>1003</v>
      </c>
      <c r="G33" s="31"/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>不一致</v>
      </c>
      <c r="U33" s="25" t="str">
        <f t="shared" si="7"/>
        <v/>
      </c>
    </row>
    <row r="34" ht="22.5" spans="1:21">
      <c r="A34" s="6">
        <v>72</v>
      </c>
      <c r="B34" s="15" t="s">
        <v>303</v>
      </c>
      <c r="C34" s="15" t="s">
        <v>267</v>
      </c>
      <c r="D34" s="15">
        <v>30</v>
      </c>
      <c r="E34" s="15" t="s">
        <v>304</v>
      </c>
      <c r="F34" s="15"/>
      <c r="G34" s="31" t="s">
        <v>269</v>
      </c>
      <c r="H34" s="9">
        <v>72</v>
      </c>
      <c r="I34" s="28" t="s">
        <v>303</v>
      </c>
      <c r="J34" s="28" t="s">
        <v>267</v>
      </c>
      <c r="K34" s="28">
        <v>30</v>
      </c>
      <c r="L34" s="28" t="s">
        <v>304</v>
      </c>
      <c r="M34" s="28"/>
      <c r="N34" s="37" t="s">
        <v>269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23.25" spans="1:21">
      <c r="A35" s="16">
        <v>85</v>
      </c>
      <c r="B35" s="54" t="s">
        <v>305</v>
      </c>
      <c r="C35" s="54" t="s">
        <v>267</v>
      </c>
      <c r="D35" s="54">
        <v>120</v>
      </c>
      <c r="E35" s="54" t="s">
        <v>306</v>
      </c>
      <c r="F35" s="54"/>
      <c r="G35" s="36" t="s">
        <v>269</v>
      </c>
      <c r="H35" s="19">
        <v>85</v>
      </c>
      <c r="I35" s="56" t="s">
        <v>305</v>
      </c>
      <c r="J35" s="56" t="s">
        <v>267</v>
      </c>
      <c r="K35" s="56">
        <v>120</v>
      </c>
      <c r="L35" s="56" t="s">
        <v>306</v>
      </c>
      <c r="M35" s="56"/>
      <c r="N35" s="42" t="s">
        <v>269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14.25"/>
  </sheetData>
  <mergeCells count="24">
    <mergeCell ref="A1:A2"/>
    <mergeCell ref="A16:A33"/>
    <mergeCell ref="B1:B2"/>
    <mergeCell ref="B16:B33"/>
    <mergeCell ref="C1:C2"/>
    <mergeCell ref="C16:C33"/>
    <mergeCell ref="D1:D2"/>
    <mergeCell ref="D16:D33"/>
    <mergeCell ref="E1:E2"/>
    <mergeCell ref="E16:E33"/>
    <mergeCell ref="F1:F2"/>
    <mergeCell ref="G16:G33"/>
    <mergeCell ref="H1:H2"/>
    <mergeCell ref="H16:H30"/>
    <mergeCell ref="I1:I2"/>
    <mergeCell ref="I16:I30"/>
    <mergeCell ref="J1:J2"/>
    <mergeCell ref="J16:J30"/>
    <mergeCell ref="K1:K2"/>
    <mergeCell ref="K16:K30"/>
    <mergeCell ref="L1:L2"/>
    <mergeCell ref="L16:L30"/>
    <mergeCell ref="M1:M2"/>
    <mergeCell ref="N16:N30"/>
  </mergeCells>
  <pageMargins left="0.75" right="0.75" top="1" bottom="1" header="0.511805555555556" footer="0.511805555555556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2"/>
  <sheetViews>
    <sheetView zoomScale="70" zoomScaleNormal="70" workbookViewId="0">
      <selection activeCell="O3" sqref="O3"/>
    </sheetView>
  </sheetViews>
  <sheetFormatPr defaultColWidth="9" defaultRowHeight="13.5"/>
  <sheetData>
    <row r="1" ht="18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10">
        <v>136</v>
      </c>
      <c r="B4" s="53" t="s">
        <v>394</v>
      </c>
      <c r="C4" s="53" t="s">
        <v>267</v>
      </c>
      <c r="D4" s="53">
        <v>12</v>
      </c>
      <c r="E4" s="53" t="s">
        <v>395</v>
      </c>
      <c r="F4" s="53"/>
      <c r="G4" s="33" t="s">
        <v>289</v>
      </c>
      <c r="H4" s="13">
        <v>136</v>
      </c>
      <c r="I4" s="55" t="s">
        <v>394</v>
      </c>
      <c r="J4" s="55" t="s">
        <v>267</v>
      </c>
      <c r="K4" s="55">
        <v>12</v>
      </c>
      <c r="L4" s="55" t="s">
        <v>395</v>
      </c>
      <c r="M4" s="55"/>
      <c r="N4" s="39" t="s">
        <v>289</v>
      </c>
      <c r="O4" s="25" t="str">
        <f t="shared" ref="O4:O21" si="1">IF(A4=H4,"","不一致")</f>
        <v/>
      </c>
      <c r="P4" s="25" t="str">
        <f t="shared" ref="P4:P21" si="2">IF(B4=I4,"","不一致")</f>
        <v/>
      </c>
      <c r="Q4" s="25" t="str">
        <f t="shared" ref="Q4:Q21" si="3">IF(C4=J4,"","不一致")</f>
        <v/>
      </c>
      <c r="R4" s="25" t="str">
        <f t="shared" ref="R4:R21" si="4">IF(D4=K4,"","不一致")</f>
        <v/>
      </c>
      <c r="S4" s="25" t="str">
        <f t="shared" ref="S4:S21" si="5">IF(E4=L4,"","不一致")</f>
        <v/>
      </c>
      <c r="T4" s="25" t="str">
        <f t="shared" ref="T4:T21" si="6">IF(F4=M4,"","不一致")</f>
        <v/>
      </c>
      <c r="U4" s="25" t="str">
        <f t="shared" ref="U4:U21" si="7">IF(G4=N4,"","不一致")</f>
        <v/>
      </c>
    </row>
    <row r="5" ht="45" spans="1:21">
      <c r="A5" s="6">
        <v>120</v>
      </c>
      <c r="B5" s="15" t="s">
        <v>333</v>
      </c>
      <c r="C5" s="15" t="s">
        <v>286</v>
      </c>
      <c r="D5" s="15">
        <v>17</v>
      </c>
      <c r="E5" s="15" t="s">
        <v>334</v>
      </c>
      <c r="F5" s="15" t="s">
        <v>335</v>
      </c>
      <c r="G5" s="31" t="s">
        <v>289</v>
      </c>
      <c r="H5" s="9">
        <v>120</v>
      </c>
      <c r="I5" s="28" t="s">
        <v>333</v>
      </c>
      <c r="J5" s="28" t="s">
        <v>286</v>
      </c>
      <c r="K5" s="28">
        <v>17</v>
      </c>
      <c r="L5" s="28" t="s">
        <v>334</v>
      </c>
      <c r="M5" s="28" t="s">
        <v>335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92</v>
      </c>
      <c r="B6" s="15" t="s">
        <v>307</v>
      </c>
      <c r="C6" s="15" t="s">
        <v>286</v>
      </c>
      <c r="D6" s="15">
        <v>8</v>
      </c>
      <c r="E6" s="15" t="s">
        <v>308</v>
      </c>
      <c r="F6" s="15" t="s">
        <v>580</v>
      </c>
      <c r="G6" s="31" t="s">
        <v>289</v>
      </c>
      <c r="H6" s="9">
        <v>92</v>
      </c>
      <c r="I6" s="28" t="s">
        <v>307</v>
      </c>
      <c r="J6" s="28" t="s">
        <v>286</v>
      </c>
      <c r="K6" s="28">
        <v>8</v>
      </c>
      <c r="L6" s="28" t="s">
        <v>308</v>
      </c>
      <c r="M6" s="28" t="s">
        <v>580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customHeight="1" spans="1:21">
      <c r="A7" s="6">
        <v>93</v>
      </c>
      <c r="B7" s="15" t="s">
        <v>379</v>
      </c>
      <c r="C7" s="15" t="s">
        <v>286</v>
      </c>
      <c r="D7" s="15">
        <v>6</v>
      </c>
      <c r="E7" s="15" t="s">
        <v>380</v>
      </c>
      <c r="F7" s="81" t="s">
        <v>381</v>
      </c>
      <c r="G7" s="31" t="s">
        <v>289</v>
      </c>
      <c r="H7" s="9">
        <v>93</v>
      </c>
      <c r="I7" s="28" t="s">
        <v>379</v>
      </c>
      <c r="J7" s="28" t="s">
        <v>286</v>
      </c>
      <c r="K7" s="28">
        <v>6</v>
      </c>
      <c r="L7" s="28" t="s">
        <v>380</v>
      </c>
      <c r="M7" s="89" t="s">
        <v>381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/>
      <c r="B8" s="15"/>
      <c r="C8" s="15"/>
      <c r="D8" s="15"/>
      <c r="E8" s="15"/>
      <c r="F8" s="82" t="s">
        <v>581</v>
      </c>
      <c r="G8" s="31"/>
      <c r="H8" s="9"/>
      <c r="I8" s="28"/>
      <c r="J8" s="28"/>
      <c r="K8" s="28"/>
      <c r="L8" s="28"/>
      <c r="M8" s="90" t="s">
        <v>581</v>
      </c>
      <c r="N8" s="37"/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6">
        <v>135</v>
      </c>
      <c r="B9" s="15" t="s">
        <v>338</v>
      </c>
      <c r="C9" s="15" t="s">
        <v>286</v>
      </c>
      <c r="D9" s="15">
        <v>3</v>
      </c>
      <c r="E9" s="61" t="s">
        <v>121</v>
      </c>
      <c r="F9" s="15" t="s">
        <v>339</v>
      </c>
      <c r="G9" s="31" t="s">
        <v>289</v>
      </c>
      <c r="H9" s="9">
        <v>135</v>
      </c>
      <c r="I9" s="28" t="s">
        <v>338</v>
      </c>
      <c r="J9" s="28" t="s">
        <v>286</v>
      </c>
      <c r="K9" s="28">
        <v>3</v>
      </c>
      <c r="L9" s="64" t="s">
        <v>121</v>
      </c>
      <c r="M9" s="28" t="s">
        <v>339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>
        <v>121</v>
      </c>
      <c r="B10" s="15" t="s">
        <v>336</v>
      </c>
      <c r="C10" s="15" t="s">
        <v>267</v>
      </c>
      <c r="D10" s="15">
        <v>9</v>
      </c>
      <c r="E10" s="15" t="s">
        <v>337</v>
      </c>
      <c r="F10" s="15"/>
      <c r="G10" s="31" t="s">
        <v>289</v>
      </c>
      <c r="H10" s="9">
        <v>121</v>
      </c>
      <c r="I10" s="28" t="s">
        <v>336</v>
      </c>
      <c r="J10" s="28" t="s">
        <v>267</v>
      </c>
      <c r="K10" s="28">
        <v>9</v>
      </c>
      <c r="L10" s="28" t="s">
        <v>337</v>
      </c>
      <c r="M10" s="28"/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32</v>
      </c>
      <c r="B11" s="15" t="s">
        <v>504</v>
      </c>
      <c r="C11" s="15" t="s">
        <v>286</v>
      </c>
      <c r="D11" s="15">
        <v>8</v>
      </c>
      <c r="E11" s="15" t="s">
        <v>505</v>
      </c>
      <c r="F11" s="15" t="s">
        <v>309</v>
      </c>
      <c r="G11" s="31" t="s">
        <v>289</v>
      </c>
      <c r="H11" s="9">
        <v>32</v>
      </c>
      <c r="I11" s="28" t="s">
        <v>504</v>
      </c>
      <c r="J11" s="28" t="s">
        <v>286</v>
      </c>
      <c r="K11" s="28">
        <v>8</v>
      </c>
      <c r="L11" s="28" t="s">
        <v>505</v>
      </c>
      <c r="M11" s="28" t="s">
        <v>309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47</v>
      </c>
      <c r="B12" s="15" t="s">
        <v>561</v>
      </c>
      <c r="C12" s="15" t="s">
        <v>286</v>
      </c>
      <c r="D12" s="15">
        <v>8</v>
      </c>
      <c r="E12" s="15" t="s">
        <v>562</v>
      </c>
      <c r="F12" s="15" t="s">
        <v>563</v>
      </c>
      <c r="G12" s="31" t="s">
        <v>289</v>
      </c>
      <c r="H12" s="9">
        <v>47</v>
      </c>
      <c r="I12" s="28" t="s">
        <v>561</v>
      </c>
      <c r="J12" s="28" t="s">
        <v>286</v>
      </c>
      <c r="K12" s="28">
        <v>8</v>
      </c>
      <c r="L12" s="28" t="s">
        <v>562</v>
      </c>
      <c r="M12" s="28" t="s">
        <v>563</v>
      </c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67.5" spans="1:21">
      <c r="A13" s="6">
        <v>87</v>
      </c>
      <c r="B13" s="15" t="s">
        <v>373</v>
      </c>
      <c r="C13" s="15" t="s">
        <v>267</v>
      </c>
      <c r="D13" s="15">
        <v>9</v>
      </c>
      <c r="E13" s="15" t="s">
        <v>374</v>
      </c>
      <c r="F13" s="15" t="s">
        <v>375</v>
      </c>
      <c r="G13" s="31" t="s">
        <v>289</v>
      </c>
      <c r="H13" s="9">
        <v>87</v>
      </c>
      <c r="I13" s="28" t="s">
        <v>373</v>
      </c>
      <c r="J13" s="28" t="s">
        <v>267</v>
      </c>
      <c r="K13" s="28">
        <v>9</v>
      </c>
      <c r="L13" s="28" t="s">
        <v>374</v>
      </c>
      <c r="M13" s="28" t="s">
        <v>375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45" spans="1:21">
      <c r="A14" s="62">
        <v>524</v>
      </c>
      <c r="B14" s="80" t="s">
        <v>434</v>
      </c>
      <c r="C14" s="80" t="s">
        <v>267</v>
      </c>
      <c r="D14" s="80">
        <v>9</v>
      </c>
      <c r="E14" s="80" t="s">
        <v>435</v>
      </c>
      <c r="F14" s="15" t="s">
        <v>996</v>
      </c>
      <c r="G14" s="31" t="s">
        <v>269</v>
      </c>
      <c r="H14" s="63">
        <v>524</v>
      </c>
      <c r="I14" s="88" t="s">
        <v>434</v>
      </c>
      <c r="J14" s="88" t="s">
        <v>267</v>
      </c>
      <c r="K14" s="88">
        <v>9</v>
      </c>
      <c r="L14" s="88" t="s">
        <v>435</v>
      </c>
      <c r="M14" s="28" t="s">
        <v>996</v>
      </c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29</v>
      </c>
      <c r="B15" s="15" t="s">
        <v>351</v>
      </c>
      <c r="C15" s="15" t="s">
        <v>286</v>
      </c>
      <c r="D15" s="15">
        <v>4</v>
      </c>
      <c r="E15" s="15" t="s">
        <v>352</v>
      </c>
      <c r="F15" s="15"/>
      <c r="G15" s="31" t="s">
        <v>269</v>
      </c>
      <c r="H15" s="9">
        <v>29</v>
      </c>
      <c r="I15" s="28" t="s">
        <v>351</v>
      </c>
      <c r="J15" s="28" t="s">
        <v>286</v>
      </c>
      <c r="K15" s="28">
        <v>4</v>
      </c>
      <c r="L15" s="28" t="s">
        <v>352</v>
      </c>
      <c r="M15" s="28"/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45" customHeight="1" spans="1:21">
      <c r="A16" s="6">
        <v>137</v>
      </c>
      <c r="B16" s="61" t="s">
        <v>510</v>
      </c>
      <c r="C16" s="61" t="s">
        <v>286</v>
      </c>
      <c r="D16" s="61">
        <v>20</v>
      </c>
      <c r="E16" s="61" t="s">
        <v>511</v>
      </c>
      <c r="F16" s="83" t="s">
        <v>588</v>
      </c>
      <c r="G16" s="31" t="s">
        <v>289</v>
      </c>
      <c r="H16" s="9">
        <v>137</v>
      </c>
      <c r="I16" s="64" t="s">
        <v>510</v>
      </c>
      <c r="J16" s="64" t="s">
        <v>286</v>
      </c>
      <c r="K16" s="64">
        <v>20</v>
      </c>
      <c r="L16" s="64" t="s">
        <v>511</v>
      </c>
      <c r="M16" s="91" t="s">
        <v>588</v>
      </c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78.75" spans="1:21">
      <c r="A17" s="6"/>
      <c r="B17" s="61"/>
      <c r="C17" s="61"/>
      <c r="D17" s="61"/>
      <c r="E17" s="61"/>
      <c r="F17" s="84" t="s">
        <v>589</v>
      </c>
      <c r="G17" s="31"/>
      <c r="H17" s="9"/>
      <c r="I17" s="64"/>
      <c r="J17" s="64"/>
      <c r="K17" s="64"/>
      <c r="L17" s="64"/>
      <c r="M17" s="92" t="s">
        <v>589</v>
      </c>
      <c r="N17" s="37"/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119</v>
      </c>
      <c r="B18" s="15" t="s">
        <v>506</v>
      </c>
      <c r="C18" s="15" t="s">
        <v>286</v>
      </c>
      <c r="D18" s="15">
        <v>4</v>
      </c>
      <c r="E18" s="15" t="s">
        <v>507</v>
      </c>
      <c r="F18" s="15"/>
      <c r="G18" s="44" t="s">
        <v>289</v>
      </c>
      <c r="H18" s="9">
        <v>119</v>
      </c>
      <c r="I18" s="28" t="s">
        <v>506</v>
      </c>
      <c r="J18" s="28" t="s">
        <v>286</v>
      </c>
      <c r="K18" s="28">
        <v>4</v>
      </c>
      <c r="L18" s="28" t="s">
        <v>507</v>
      </c>
      <c r="M18" s="28"/>
      <c r="N18" s="48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customHeight="1" spans="1:21">
      <c r="A19" s="6">
        <v>256</v>
      </c>
      <c r="B19" s="15" t="s">
        <v>512</v>
      </c>
      <c r="C19" s="15" t="s">
        <v>286</v>
      </c>
      <c r="D19" s="15">
        <v>1</v>
      </c>
      <c r="E19" s="15" t="s">
        <v>513</v>
      </c>
      <c r="F19" s="81" t="s">
        <v>514</v>
      </c>
      <c r="G19" s="31" t="s">
        <v>269</v>
      </c>
      <c r="H19" s="9">
        <v>256</v>
      </c>
      <c r="I19" s="28" t="s">
        <v>512</v>
      </c>
      <c r="J19" s="28" t="s">
        <v>286</v>
      </c>
      <c r="K19" s="28">
        <v>1</v>
      </c>
      <c r="L19" s="28" t="s">
        <v>513</v>
      </c>
      <c r="M19" s="89" t="s">
        <v>514</v>
      </c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/>
      <c r="B20" s="15"/>
      <c r="C20" s="15"/>
      <c r="D20" s="15"/>
      <c r="E20" s="15"/>
      <c r="F20" s="82" t="s">
        <v>515</v>
      </c>
      <c r="G20" s="31"/>
      <c r="H20" s="9"/>
      <c r="I20" s="28"/>
      <c r="J20" s="28"/>
      <c r="K20" s="28"/>
      <c r="L20" s="28"/>
      <c r="M20" s="90" t="s">
        <v>515</v>
      </c>
      <c r="N20" s="37"/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3.25" spans="1:21">
      <c r="A21" s="16">
        <v>309</v>
      </c>
      <c r="B21" s="85" t="s">
        <v>1004</v>
      </c>
      <c r="C21" s="85" t="s">
        <v>267</v>
      </c>
      <c r="D21" s="85">
        <v>60</v>
      </c>
      <c r="E21" s="85" t="s">
        <v>1005</v>
      </c>
      <c r="F21" s="54"/>
      <c r="G21" s="36" t="s">
        <v>269</v>
      </c>
      <c r="H21" s="19">
        <v>309</v>
      </c>
      <c r="I21" s="93" t="s">
        <v>1004</v>
      </c>
      <c r="J21" s="93" t="s">
        <v>267</v>
      </c>
      <c r="K21" s="93">
        <v>60</v>
      </c>
      <c r="L21" s="93" t="s">
        <v>1005</v>
      </c>
      <c r="M21" s="56"/>
      <c r="N21" s="42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14.25"/>
  </sheetData>
  <mergeCells count="48">
    <mergeCell ref="A1:A2"/>
    <mergeCell ref="A7:A8"/>
    <mergeCell ref="A16:A17"/>
    <mergeCell ref="A19:A20"/>
    <mergeCell ref="B1:B2"/>
    <mergeCell ref="B7:B8"/>
    <mergeCell ref="B16:B17"/>
    <mergeCell ref="B19:B20"/>
    <mergeCell ref="C1:C2"/>
    <mergeCell ref="C7:C8"/>
    <mergeCell ref="C16:C17"/>
    <mergeCell ref="C19:C20"/>
    <mergeCell ref="D1:D2"/>
    <mergeCell ref="D7:D8"/>
    <mergeCell ref="D16:D17"/>
    <mergeCell ref="D19:D20"/>
    <mergeCell ref="E1:E2"/>
    <mergeCell ref="E7:E8"/>
    <mergeCell ref="E16:E17"/>
    <mergeCell ref="E19:E20"/>
    <mergeCell ref="F1:F2"/>
    <mergeCell ref="G7:G8"/>
    <mergeCell ref="G16:G17"/>
    <mergeCell ref="G19:G20"/>
    <mergeCell ref="H1:H2"/>
    <mergeCell ref="H7:H8"/>
    <mergeCell ref="H16:H17"/>
    <mergeCell ref="H19:H20"/>
    <mergeCell ref="I1:I2"/>
    <mergeCell ref="I7:I8"/>
    <mergeCell ref="I16:I17"/>
    <mergeCell ref="I19:I20"/>
    <mergeCell ref="J1:J2"/>
    <mergeCell ref="J7:J8"/>
    <mergeCell ref="J16:J17"/>
    <mergeCell ref="J19:J20"/>
    <mergeCell ref="K1:K2"/>
    <mergeCell ref="K7:K8"/>
    <mergeCell ref="K16:K17"/>
    <mergeCell ref="K19:K20"/>
    <mergeCell ref="L1:L2"/>
    <mergeCell ref="L7:L8"/>
    <mergeCell ref="L16:L17"/>
    <mergeCell ref="L19:L20"/>
    <mergeCell ref="M1:M2"/>
    <mergeCell ref="N7:N8"/>
    <mergeCell ref="N16:N17"/>
    <mergeCell ref="N19:N20"/>
  </mergeCells>
  <pageMargins left="0.75" right="0.75" top="1" bottom="1" header="0.511805555555556" footer="0.511805555555556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5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49.5" customHeight="1" spans="1:21">
      <c r="A3" s="111">
        <v>137</v>
      </c>
      <c r="B3" s="119" t="s">
        <v>510</v>
      </c>
      <c r="C3" s="119" t="s">
        <v>286</v>
      </c>
      <c r="D3" s="119">
        <v>20</v>
      </c>
      <c r="E3" s="119" t="s">
        <v>511</v>
      </c>
      <c r="F3" s="120" t="s">
        <v>588</v>
      </c>
      <c r="G3" s="113" t="s">
        <v>289</v>
      </c>
      <c r="H3" s="114">
        <v>137</v>
      </c>
      <c r="I3" s="122" t="s">
        <v>510</v>
      </c>
      <c r="J3" s="122" t="s">
        <v>286</v>
      </c>
      <c r="K3" s="122">
        <v>20</v>
      </c>
      <c r="L3" s="122" t="s">
        <v>511</v>
      </c>
      <c r="M3" s="123" t="s">
        <v>588</v>
      </c>
      <c r="N3" s="118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80.25" spans="1:21">
      <c r="A4" s="111"/>
      <c r="B4" s="119"/>
      <c r="C4" s="119"/>
      <c r="D4" s="119"/>
      <c r="E4" s="119"/>
      <c r="F4" s="121" t="s">
        <v>589</v>
      </c>
      <c r="G4" s="113"/>
      <c r="H4" s="114"/>
      <c r="I4" s="122"/>
      <c r="J4" s="122"/>
      <c r="K4" s="122"/>
      <c r="L4" s="122"/>
      <c r="M4" s="124" t="s">
        <v>589</v>
      </c>
      <c r="N4" s="118"/>
      <c r="O4" s="25" t="str">
        <f t="shared" ref="O4:O25" si="1">IF(A4=H4,"","不一致")</f>
        <v/>
      </c>
      <c r="P4" s="25" t="str">
        <f t="shared" ref="P4:U4" si="2">IF(B4=I4,"","不一致")</f>
        <v/>
      </c>
      <c r="Q4" s="25" t="str">
        <f t="shared" si="2"/>
        <v/>
      </c>
      <c r="R4" s="25" t="str">
        <f t="shared" si="2"/>
        <v/>
      </c>
      <c r="S4" s="25" t="str">
        <f t="shared" si="2"/>
        <v/>
      </c>
      <c r="T4" s="25" t="str">
        <f t="shared" si="2"/>
        <v/>
      </c>
      <c r="U4" s="25" t="str">
        <f t="shared" si="2"/>
        <v/>
      </c>
    </row>
    <row r="5" ht="23.25" spans="1:21">
      <c r="A5" s="10">
        <v>136</v>
      </c>
      <c r="B5" s="53" t="s">
        <v>394</v>
      </c>
      <c r="C5" s="53" t="s">
        <v>267</v>
      </c>
      <c r="D5" s="53">
        <v>12</v>
      </c>
      <c r="E5" s="53" t="s">
        <v>395</v>
      </c>
      <c r="F5" s="53"/>
      <c r="G5" s="33" t="s">
        <v>289</v>
      </c>
      <c r="H5" s="13">
        <v>136</v>
      </c>
      <c r="I5" s="55" t="s">
        <v>394</v>
      </c>
      <c r="J5" s="55" t="s">
        <v>267</v>
      </c>
      <c r="K5" s="55">
        <v>12</v>
      </c>
      <c r="L5" s="55" t="s">
        <v>395</v>
      </c>
      <c r="M5" s="55"/>
      <c r="N5" s="39" t="s">
        <v>289</v>
      </c>
      <c r="O5" s="25" t="str">
        <f t="shared" si="1"/>
        <v/>
      </c>
      <c r="P5" s="25" t="str">
        <f t="shared" ref="P5:U5" si="3">IF(B5=I5,"","不一致")</f>
        <v/>
      </c>
      <c r="Q5" s="25" t="str">
        <f t="shared" si="3"/>
        <v/>
      </c>
      <c r="R5" s="25" t="str">
        <f t="shared" si="3"/>
        <v/>
      </c>
      <c r="S5" s="25" t="str">
        <f t="shared" si="3"/>
        <v/>
      </c>
      <c r="T5" s="25" t="str">
        <f t="shared" si="3"/>
        <v/>
      </c>
      <c r="U5" s="25" t="str">
        <f t="shared" si="3"/>
        <v/>
      </c>
    </row>
    <row r="6" ht="45" spans="1:21">
      <c r="A6" s="6">
        <v>120</v>
      </c>
      <c r="B6" s="15" t="s">
        <v>333</v>
      </c>
      <c r="C6" s="15" t="s">
        <v>286</v>
      </c>
      <c r="D6" s="15">
        <v>17</v>
      </c>
      <c r="E6" s="15" t="s">
        <v>334</v>
      </c>
      <c r="F6" s="15" t="s">
        <v>335</v>
      </c>
      <c r="G6" s="31" t="s">
        <v>289</v>
      </c>
      <c r="H6" s="9">
        <v>120</v>
      </c>
      <c r="I6" s="28" t="s">
        <v>333</v>
      </c>
      <c r="J6" s="28" t="s">
        <v>286</v>
      </c>
      <c r="K6" s="28">
        <v>17</v>
      </c>
      <c r="L6" s="28" t="s">
        <v>334</v>
      </c>
      <c r="M6" s="28" t="s">
        <v>335</v>
      </c>
      <c r="N6" s="37" t="s">
        <v>289</v>
      </c>
      <c r="O6" s="25" t="str">
        <f t="shared" si="1"/>
        <v/>
      </c>
      <c r="P6" s="25" t="str">
        <f t="shared" ref="P6:U6" si="4">IF(B6=I6,"","不一致")</f>
        <v/>
      </c>
      <c r="Q6" s="25" t="str">
        <f t="shared" si="4"/>
        <v/>
      </c>
      <c r="R6" s="25" t="str">
        <f t="shared" si="4"/>
        <v/>
      </c>
      <c r="S6" s="25" t="str">
        <f t="shared" si="4"/>
        <v/>
      </c>
      <c r="T6" s="25" t="str">
        <f t="shared" si="4"/>
        <v/>
      </c>
      <c r="U6" s="25" t="str">
        <f t="shared" si="4"/>
        <v/>
      </c>
    </row>
    <row r="7" ht="22.5" spans="1:21">
      <c r="A7" s="6">
        <v>135</v>
      </c>
      <c r="B7" s="15" t="s">
        <v>338</v>
      </c>
      <c r="C7" s="15" t="s">
        <v>286</v>
      </c>
      <c r="D7" s="15">
        <v>3</v>
      </c>
      <c r="E7" s="61" t="s">
        <v>121</v>
      </c>
      <c r="F7" s="15" t="s">
        <v>339</v>
      </c>
      <c r="G7" s="31" t="s">
        <v>289</v>
      </c>
      <c r="H7" s="9">
        <v>135</v>
      </c>
      <c r="I7" s="28" t="s">
        <v>338</v>
      </c>
      <c r="J7" s="28" t="s">
        <v>286</v>
      </c>
      <c r="K7" s="28">
        <v>3</v>
      </c>
      <c r="L7" s="64" t="s">
        <v>121</v>
      </c>
      <c r="M7" s="28" t="s">
        <v>339</v>
      </c>
      <c r="N7" s="37" t="s">
        <v>289</v>
      </c>
      <c r="O7" s="25" t="str">
        <f t="shared" si="1"/>
        <v/>
      </c>
      <c r="P7" s="25" t="str">
        <f t="shared" ref="P7:U7" si="5">IF(B7=I7,"","不一致")</f>
        <v/>
      </c>
      <c r="Q7" s="25" t="str">
        <f t="shared" si="5"/>
        <v/>
      </c>
      <c r="R7" s="25" t="str">
        <f t="shared" si="5"/>
        <v/>
      </c>
      <c r="S7" s="25" t="str">
        <f t="shared" si="5"/>
        <v/>
      </c>
      <c r="T7" s="25" t="str">
        <f t="shared" si="5"/>
        <v/>
      </c>
      <c r="U7" s="25" t="str">
        <f t="shared" si="5"/>
        <v/>
      </c>
    </row>
    <row r="8" spans="1:21">
      <c r="A8" s="6">
        <v>67</v>
      </c>
      <c r="B8" s="15" t="s">
        <v>542</v>
      </c>
      <c r="C8" s="15" t="s">
        <v>267</v>
      </c>
      <c r="D8" s="15">
        <v>6</v>
      </c>
      <c r="E8" s="15" t="s">
        <v>543</v>
      </c>
      <c r="F8" s="15"/>
      <c r="G8" s="31" t="s">
        <v>269</v>
      </c>
      <c r="H8" s="9">
        <v>67</v>
      </c>
      <c r="I8" s="28" t="s">
        <v>542</v>
      </c>
      <c r="J8" s="28" t="s">
        <v>267</v>
      </c>
      <c r="K8" s="28">
        <v>6</v>
      </c>
      <c r="L8" s="28" t="s">
        <v>543</v>
      </c>
      <c r="M8" s="28"/>
      <c r="N8" s="37" t="s">
        <v>269</v>
      </c>
      <c r="O8" s="25" t="str">
        <f t="shared" si="1"/>
        <v/>
      </c>
      <c r="P8" s="25" t="str">
        <f t="shared" ref="P8:U8" si="6">IF(B8=I8,"","不一致")</f>
        <v/>
      </c>
      <c r="Q8" s="25" t="str">
        <f t="shared" si="6"/>
        <v/>
      </c>
      <c r="R8" s="25" t="str">
        <f t="shared" si="6"/>
        <v/>
      </c>
      <c r="S8" s="25" t="str">
        <f t="shared" si="6"/>
        <v/>
      </c>
      <c r="T8" s="25" t="str">
        <f t="shared" si="6"/>
        <v/>
      </c>
      <c r="U8" s="25" t="str">
        <f t="shared" si="6"/>
        <v/>
      </c>
    </row>
    <row r="9" ht="22.5" spans="1:21">
      <c r="A9" s="6">
        <v>313</v>
      </c>
      <c r="B9" s="15" t="s">
        <v>1006</v>
      </c>
      <c r="C9" s="15" t="s">
        <v>267</v>
      </c>
      <c r="D9" s="15">
        <v>8</v>
      </c>
      <c r="E9" s="15" t="s">
        <v>1007</v>
      </c>
      <c r="F9" s="7"/>
      <c r="G9" s="31" t="s">
        <v>289</v>
      </c>
      <c r="H9" s="9">
        <v>313</v>
      </c>
      <c r="I9" s="28" t="s">
        <v>1006</v>
      </c>
      <c r="J9" s="28" t="s">
        <v>267</v>
      </c>
      <c r="K9" s="28">
        <v>8</v>
      </c>
      <c r="L9" s="28" t="s">
        <v>1007</v>
      </c>
      <c r="M9" s="23"/>
      <c r="N9" s="37" t="s">
        <v>289</v>
      </c>
      <c r="O9" s="25" t="str">
        <f t="shared" si="1"/>
        <v/>
      </c>
      <c r="P9" s="25" t="str">
        <f t="shared" ref="P9:U9" si="7">IF(B9=I9,"","不一致")</f>
        <v/>
      </c>
      <c r="Q9" s="25" t="str">
        <f t="shared" si="7"/>
        <v/>
      </c>
      <c r="R9" s="25" t="str">
        <f t="shared" si="7"/>
        <v/>
      </c>
      <c r="S9" s="25" t="str">
        <f t="shared" si="7"/>
        <v/>
      </c>
      <c r="T9" s="25" t="str">
        <f t="shared" si="7"/>
        <v/>
      </c>
      <c r="U9" s="25" t="str">
        <f t="shared" si="7"/>
        <v/>
      </c>
    </row>
    <row r="10" ht="22.5" customHeight="1" spans="1:21">
      <c r="A10" s="6">
        <v>311</v>
      </c>
      <c r="B10" s="15" t="s">
        <v>1008</v>
      </c>
      <c r="C10" s="15" t="s">
        <v>267</v>
      </c>
      <c r="D10" s="15">
        <v>1</v>
      </c>
      <c r="E10" s="15" t="s">
        <v>1009</v>
      </c>
      <c r="F10" s="81" t="s">
        <v>1010</v>
      </c>
      <c r="G10" s="31" t="s">
        <v>289</v>
      </c>
      <c r="H10" s="9">
        <v>311</v>
      </c>
      <c r="I10" s="28" t="s">
        <v>1008</v>
      </c>
      <c r="J10" s="28" t="s">
        <v>267</v>
      </c>
      <c r="K10" s="28">
        <v>1</v>
      </c>
      <c r="L10" s="28" t="s">
        <v>1009</v>
      </c>
      <c r="M10" s="89" t="s">
        <v>1010</v>
      </c>
      <c r="N10" s="37" t="s">
        <v>289</v>
      </c>
      <c r="O10" s="25" t="str">
        <f t="shared" si="1"/>
        <v/>
      </c>
      <c r="P10" s="25" t="str">
        <f t="shared" ref="P10:U10" si="8">IF(B10=I10,"","不一致")</f>
        <v/>
      </c>
      <c r="Q10" s="25" t="str">
        <f t="shared" si="8"/>
        <v/>
      </c>
      <c r="R10" s="25" t="str">
        <f t="shared" si="8"/>
        <v/>
      </c>
      <c r="S10" s="25" t="str">
        <f t="shared" si="8"/>
        <v/>
      </c>
      <c r="T10" s="25" t="str">
        <f t="shared" si="8"/>
        <v/>
      </c>
      <c r="U10" s="25" t="str">
        <f t="shared" si="8"/>
        <v/>
      </c>
    </row>
    <row r="11" ht="22.5" spans="1:21">
      <c r="A11" s="6"/>
      <c r="B11" s="15"/>
      <c r="C11" s="15"/>
      <c r="D11" s="15"/>
      <c r="E11" s="15"/>
      <c r="F11" s="82" t="s">
        <v>1011</v>
      </c>
      <c r="G11" s="31"/>
      <c r="H11" s="9"/>
      <c r="I11" s="28"/>
      <c r="J11" s="28"/>
      <c r="K11" s="28"/>
      <c r="L11" s="28"/>
      <c r="M11" s="90" t="s">
        <v>1011</v>
      </c>
      <c r="N11" s="37"/>
      <c r="O11" s="25" t="str">
        <f t="shared" si="1"/>
        <v/>
      </c>
      <c r="P11" s="25" t="str">
        <f t="shared" ref="P11:U11" si="9">IF(B11=I11,"","不一致")</f>
        <v/>
      </c>
      <c r="Q11" s="25" t="str">
        <f t="shared" si="9"/>
        <v/>
      </c>
      <c r="R11" s="25" t="str">
        <f t="shared" si="9"/>
        <v/>
      </c>
      <c r="S11" s="25" t="str">
        <f t="shared" si="9"/>
        <v/>
      </c>
      <c r="T11" s="25" t="str">
        <f t="shared" si="9"/>
        <v/>
      </c>
      <c r="U11" s="25" t="str">
        <f t="shared" si="9"/>
        <v/>
      </c>
    </row>
    <row r="12" ht="22.5" spans="1:21">
      <c r="A12" s="6">
        <v>316</v>
      </c>
      <c r="B12" s="15" t="s">
        <v>1012</v>
      </c>
      <c r="C12" s="15" t="s">
        <v>267</v>
      </c>
      <c r="D12" s="15">
        <v>1</v>
      </c>
      <c r="E12" s="15" t="s">
        <v>1013</v>
      </c>
      <c r="F12" s="15" t="s">
        <v>1014</v>
      </c>
      <c r="G12" s="31" t="s">
        <v>289</v>
      </c>
      <c r="H12" s="9">
        <v>316</v>
      </c>
      <c r="I12" s="28" t="s">
        <v>1012</v>
      </c>
      <c r="J12" s="28" t="s">
        <v>267</v>
      </c>
      <c r="K12" s="28">
        <v>1</v>
      </c>
      <c r="L12" s="28" t="s">
        <v>1013</v>
      </c>
      <c r="M12" s="28" t="s">
        <v>1014</v>
      </c>
      <c r="N12" s="37" t="s">
        <v>289</v>
      </c>
      <c r="O12" s="25" t="str">
        <f t="shared" si="1"/>
        <v/>
      </c>
      <c r="P12" s="25" t="str">
        <f t="shared" ref="P12:U12" si="10">IF(B12=I12,"","不一致")</f>
        <v/>
      </c>
      <c r="Q12" s="25" t="str">
        <f t="shared" si="10"/>
        <v/>
      </c>
      <c r="R12" s="25" t="str">
        <f t="shared" si="10"/>
        <v/>
      </c>
      <c r="S12" s="25" t="str">
        <f t="shared" si="10"/>
        <v/>
      </c>
      <c r="T12" s="25" t="str">
        <f t="shared" si="10"/>
        <v/>
      </c>
      <c r="U12" s="25" t="str">
        <f t="shared" si="10"/>
        <v/>
      </c>
    </row>
    <row r="13" ht="22.5" spans="1:21">
      <c r="A13" s="6">
        <v>312</v>
      </c>
      <c r="B13" s="15" t="s">
        <v>1015</v>
      </c>
      <c r="C13" s="15" t="s">
        <v>269</v>
      </c>
      <c r="D13" s="15" t="s">
        <v>1016</v>
      </c>
      <c r="E13" s="15" t="s">
        <v>1017</v>
      </c>
      <c r="F13" s="15"/>
      <c r="G13" s="31" t="s">
        <v>289</v>
      </c>
      <c r="H13" s="9">
        <v>312</v>
      </c>
      <c r="I13" s="28" t="s">
        <v>1015</v>
      </c>
      <c r="J13" s="28" t="s">
        <v>269</v>
      </c>
      <c r="K13" s="28" t="s">
        <v>1016</v>
      </c>
      <c r="L13" s="28" t="s">
        <v>1017</v>
      </c>
      <c r="M13" s="28"/>
      <c r="N13" s="37" t="s">
        <v>289</v>
      </c>
      <c r="O13" s="25" t="str">
        <f t="shared" si="1"/>
        <v/>
      </c>
      <c r="P13" s="25" t="str">
        <f t="shared" ref="P13:U13" si="11">IF(B13=I13,"","不一致")</f>
        <v/>
      </c>
      <c r="Q13" s="25" t="str">
        <f t="shared" si="11"/>
        <v/>
      </c>
      <c r="R13" s="25" t="str">
        <f t="shared" si="11"/>
        <v/>
      </c>
      <c r="S13" s="25" t="str">
        <f t="shared" si="11"/>
        <v/>
      </c>
      <c r="T13" s="25" t="str">
        <f t="shared" si="11"/>
        <v/>
      </c>
      <c r="U13" s="25" t="str">
        <f t="shared" si="11"/>
        <v/>
      </c>
    </row>
    <row r="14" ht="22.5" spans="1:21">
      <c r="A14" s="6">
        <v>121</v>
      </c>
      <c r="B14" s="15" t="s">
        <v>336</v>
      </c>
      <c r="C14" s="15" t="s">
        <v>267</v>
      </c>
      <c r="D14" s="15">
        <v>9</v>
      </c>
      <c r="E14" s="15" t="s">
        <v>337</v>
      </c>
      <c r="F14" s="15"/>
      <c r="G14" s="31" t="s">
        <v>289</v>
      </c>
      <c r="H14" s="9">
        <v>121</v>
      </c>
      <c r="I14" s="28" t="s">
        <v>336</v>
      </c>
      <c r="J14" s="28" t="s">
        <v>267</v>
      </c>
      <c r="K14" s="28">
        <v>9</v>
      </c>
      <c r="L14" s="28" t="s">
        <v>337</v>
      </c>
      <c r="M14" s="28"/>
      <c r="N14" s="37" t="s">
        <v>289</v>
      </c>
      <c r="O14" s="25" t="str">
        <f t="shared" si="1"/>
        <v/>
      </c>
      <c r="P14" s="25" t="str">
        <f t="shared" ref="P14:U14" si="12">IF(B14=I14,"","不一致")</f>
        <v/>
      </c>
      <c r="Q14" s="25" t="str">
        <f t="shared" si="12"/>
        <v/>
      </c>
      <c r="R14" s="25" t="str">
        <f t="shared" si="12"/>
        <v/>
      </c>
      <c r="S14" s="25" t="str">
        <f t="shared" si="12"/>
        <v/>
      </c>
      <c r="T14" s="25" t="str">
        <f t="shared" si="12"/>
        <v/>
      </c>
      <c r="U14" s="25" t="str">
        <f t="shared" si="12"/>
        <v/>
      </c>
    </row>
    <row r="15" ht="22.5" spans="1:21">
      <c r="A15" s="6">
        <v>32</v>
      </c>
      <c r="B15" s="15" t="s">
        <v>504</v>
      </c>
      <c r="C15" s="15" t="s">
        <v>286</v>
      </c>
      <c r="D15" s="15">
        <v>8</v>
      </c>
      <c r="E15" s="15" t="s">
        <v>505</v>
      </c>
      <c r="F15" s="15" t="s">
        <v>309</v>
      </c>
      <c r="G15" s="31" t="s">
        <v>289</v>
      </c>
      <c r="H15" s="9">
        <v>32</v>
      </c>
      <c r="I15" s="28" t="s">
        <v>504</v>
      </c>
      <c r="J15" s="28" t="s">
        <v>286</v>
      </c>
      <c r="K15" s="28">
        <v>8</v>
      </c>
      <c r="L15" s="28" t="s">
        <v>505</v>
      </c>
      <c r="M15" s="28" t="s">
        <v>309</v>
      </c>
      <c r="N15" s="37" t="s">
        <v>289</v>
      </c>
      <c r="O15" s="25" t="str">
        <f t="shared" si="1"/>
        <v/>
      </c>
      <c r="P15" s="25" t="str">
        <f t="shared" ref="P15:U15" si="13">IF(B15=I15,"","不一致")</f>
        <v/>
      </c>
      <c r="Q15" s="25" t="str">
        <f t="shared" si="13"/>
        <v/>
      </c>
      <c r="R15" s="25" t="str">
        <f t="shared" si="13"/>
        <v/>
      </c>
      <c r="S15" s="25" t="str">
        <f t="shared" si="13"/>
        <v/>
      </c>
      <c r="T15" s="25" t="str">
        <f t="shared" si="13"/>
        <v/>
      </c>
      <c r="U15" s="25" t="str">
        <f t="shared" si="13"/>
        <v/>
      </c>
    </row>
    <row r="16" ht="22.5" spans="1:21">
      <c r="A16" s="6">
        <v>47</v>
      </c>
      <c r="B16" s="15" t="s">
        <v>561</v>
      </c>
      <c r="C16" s="15" t="s">
        <v>286</v>
      </c>
      <c r="D16" s="15">
        <v>8</v>
      </c>
      <c r="E16" s="15" t="s">
        <v>562</v>
      </c>
      <c r="F16" s="15" t="s">
        <v>563</v>
      </c>
      <c r="G16" s="31" t="s">
        <v>289</v>
      </c>
      <c r="H16" s="9">
        <v>47</v>
      </c>
      <c r="I16" s="28" t="s">
        <v>561</v>
      </c>
      <c r="J16" s="28" t="s">
        <v>286</v>
      </c>
      <c r="K16" s="28">
        <v>8</v>
      </c>
      <c r="L16" s="28" t="s">
        <v>562</v>
      </c>
      <c r="M16" s="28" t="s">
        <v>563</v>
      </c>
      <c r="N16" s="37" t="s">
        <v>289</v>
      </c>
      <c r="O16" s="25" t="str">
        <f t="shared" si="1"/>
        <v/>
      </c>
      <c r="P16" s="25" t="str">
        <f t="shared" ref="P16:U16" si="14">IF(B16=I16,"","不一致")</f>
        <v/>
      </c>
      <c r="Q16" s="25" t="str">
        <f t="shared" si="14"/>
        <v/>
      </c>
      <c r="R16" s="25" t="str">
        <f t="shared" si="14"/>
        <v/>
      </c>
      <c r="S16" s="25" t="str">
        <f t="shared" si="14"/>
        <v/>
      </c>
      <c r="T16" s="25" t="str">
        <f t="shared" si="14"/>
        <v/>
      </c>
      <c r="U16" s="25" t="str">
        <f t="shared" si="14"/>
        <v/>
      </c>
    </row>
    <row r="17" ht="67.5" spans="1:21">
      <c r="A17" s="6">
        <v>87</v>
      </c>
      <c r="B17" s="15" t="s">
        <v>373</v>
      </c>
      <c r="C17" s="15" t="s">
        <v>267</v>
      </c>
      <c r="D17" s="15">
        <v>9</v>
      </c>
      <c r="E17" s="15" t="s">
        <v>374</v>
      </c>
      <c r="F17" s="15" t="s">
        <v>375</v>
      </c>
      <c r="G17" s="31" t="s">
        <v>289</v>
      </c>
      <c r="H17" s="9">
        <v>87</v>
      </c>
      <c r="I17" s="28" t="s">
        <v>373</v>
      </c>
      <c r="J17" s="28" t="s">
        <v>267</v>
      </c>
      <c r="K17" s="28">
        <v>9</v>
      </c>
      <c r="L17" s="28" t="s">
        <v>374</v>
      </c>
      <c r="M17" s="28" t="s">
        <v>375</v>
      </c>
      <c r="N17" s="37" t="s">
        <v>289</v>
      </c>
      <c r="O17" s="25" t="str">
        <f t="shared" si="1"/>
        <v/>
      </c>
      <c r="P17" s="25" t="str">
        <f t="shared" ref="P17:U17" si="15">IF(B17=I17,"","不一致")</f>
        <v/>
      </c>
      <c r="Q17" s="25" t="str">
        <f t="shared" si="15"/>
        <v/>
      </c>
      <c r="R17" s="25" t="str">
        <f t="shared" si="15"/>
        <v/>
      </c>
      <c r="S17" s="25" t="str">
        <f t="shared" si="15"/>
        <v/>
      </c>
      <c r="T17" s="25" t="str">
        <f t="shared" si="15"/>
        <v/>
      </c>
      <c r="U17" s="25" t="str">
        <f t="shared" si="15"/>
        <v/>
      </c>
    </row>
    <row r="18" ht="45" spans="1:21">
      <c r="A18" s="62">
        <v>524</v>
      </c>
      <c r="B18" s="80" t="s">
        <v>434</v>
      </c>
      <c r="C18" s="80" t="s">
        <v>267</v>
      </c>
      <c r="D18" s="80">
        <v>9</v>
      </c>
      <c r="E18" s="80" t="s">
        <v>435</v>
      </c>
      <c r="F18" s="15" t="s">
        <v>996</v>
      </c>
      <c r="G18" s="31" t="s">
        <v>269</v>
      </c>
      <c r="H18" s="63">
        <v>524</v>
      </c>
      <c r="I18" s="88" t="s">
        <v>434</v>
      </c>
      <c r="J18" s="88" t="s">
        <v>267</v>
      </c>
      <c r="K18" s="88">
        <v>9</v>
      </c>
      <c r="L18" s="88" t="s">
        <v>435</v>
      </c>
      <c r="M18" s="28" t="s">
        <v>996</v>
      </c>
      <c r="N18" s="37" t="s">
        <v>269</v>
      </c>
      <c r="O18" s="25" t="str">
        <f t="shared" si="1"/>
        <v/>
      </c>
      <c r="P18" s="25" t="str">
        <f t="shared" ref="P18:U18" si="16">IF(B18=I18,"","不一致")</f>
        <v/>
      </c>
      <c r="Q18" s="25" t="str">
        <f t="shared" si="16"/>
        <v/>
      </c>
      <c r="R18" s="25" t="str">
        <f t="shared" si="16"/>
        <v/>
      </c>
      <c r="S18" s="25" t="str">
        <f t="shared" si="16"/>
        <v/>
      </c>
      <c r="T18" s="25" t="str">
        <f t="shared" si="16"/>
        <v/>
      </c>
      <c r="U18" s="25" t="str">
        <f t="shared" si="16"/>
        <v/>
      </c>
    </row>
    <row r="19" ht="22.5" spans="1:21">
      <c r="A19" s="6">
        <v>29</v>
      </c>
      <c r="B19" s="15" t="s">
        <v>351</v>
      </c>
      <c r="C19" s="15" t="s">
        <v>286</v>
      </c>
      <c r="D19" s="15">
        <v>4</v>
      </c>
      <c r="E19" s="15" t="s">
        <v>352</v>
      </c>
      <c r="F19" s="15"/>
      <c r="G19" s="31" t="s">
        <v>269</v>
      </c>
      <c r="H19" s="9">
        <v>29</v>
      </c>
      <c r="I19" s="28" t="s">
        <v>351</v>
      </c>
      <c r="J19" s="28" t="s">
        <v>286</v>
      </c>
      <c r="K19" s="28">
        <v>4</v>
      </c>
      <c r="L19" s="28" t="s">
        <v>352</v>
      </c>
      <c r="M19" s="28"/>
      <c r="N19" s="37" t="s">
        <v>269</v>
      </c>
      <c r="O19" s="25" t="str">
        <f t="shared" si="1"/>
        <v/>
      </c>
      <c r="P19" s="25" t="str">
        <f t="shared" ref="P19:U19" si="17">IF(B19=I19,"","不一致")</f>
        <v/>
      </c>
      <c r="Q19" s="25" t="str">
        <f t="shared" si="17"/>
        <v/>
      </c>
      <c r="R19" s="25" t="str">
        <f t="shared" si="17"/>
        <v/>
      </c>
      <c r="S19" s="25" t="str">
        <f t="shared" si="17"/>
        <v/>
      </c>
      <c r="T19" s="25" t="str">
        <f t="shared" si="17"/>
        <v/>
      </c>
      <c r="U19" s="25" t="str">
        <f t="shared" si="17"/>
        <v/>
      </c>
    </row>
    <row r="20" ht="22.5" spans="1:21">
      <c r="A20" s="6">
        <v>349</v>
      </c>
      <c r="B20" s="15" t="s">
        <v>1018</v>
      </c>
      <c r="C20" s="15" t="s">
        <v>286</v>
      </c>
      <c r="D20" s="15">
        <v>8</v>
      </c>
      <c r="E20" s="15" t="s">
        <v>1019</v>
      </c>
      <c r="F20" s="15"/>
      <c r="G20" s="31" t="s">
        <v>289</v>
      </c>
      <c r="H20" s="9">
        <v>349</v>
      </c>
      <c r="I20" s="28" t="s">
        <v>1018</v>
      </c>
      <c r="J20" s="28" t="s">
        <v>286</v>
      </c>
      <c r="K20" s="28">
        <v>8</v>
      </c>
      <c r="L20" s="28" t="s">
        <v>1019</v>
      </c>
      <c r="M20" s="28"/>
      <c r="N20" s="37" t="s">
        <v>289</v>
      </c>
      <c r="O20" s="25" t="str">
        <f t="shared" si="1"/>
        <v/>
      </c>
      <c r="P20" s="25" t="str">
        <f t="shared" ref="P20:U20" si="18">IF(B20=I20,"","不一致")</f>
        <v/>
      </c>
      <c r="Q20" s="25" t="str">
        <f t="shared" si="18"/>
        <v/>
      </c>
      <c r="R20" s="25" t="str">
        <f t="shared" si="18"/>
        <v/>
      </c>
      <c r="S20" s="25" t="str">
        <f t="shared" si="18"/>
        <v/>
      </c>
      <c r="T20" s="25" t="str">
        <f t="shared" si="18"/>
        <v/>
      </c>
      <c r="U20" s="25" t="str">
        <f t="shared" si="18"/>
        <v/>
      </c>
    </row>
    <row r="21" ht="22.5" spans="1:21">
      <c r="A21" s="6">
        <v>119</v>
      </c>
      <c r="B21" s="15" t="s">
        <v>506</v>
      </c>
      <c r="C21" s="15" t="s">
        <v>286</v>
      </c>
      <c r="D21" s="15">
        <v>4</v>
      </c>
      <c r="E21" s="15" t="s">
        <v>507</v>
      </c>
      <c r="F21" s="15"/>
      <c r="G21" s="44" t="s">
        <v>269</v>
      </c>
      <c r="H21" s="9">
        <v>119</v>
      </c>
      <c r="I21" s="28" t="s">
        <v>506</v>
      </c>
      <c r="J21" s="28" t="s">
        <v>286</v>
      </c>
      <c r="K21" s="28">
        <v>4</v>
      </c>
      <c r="L21" s="28" t="s">
        <v>507</v>
      </c>
      <c r="M21" s="28"/>
      <c r="N21" s="48" t="s">
        <v>269</v>
      </c>
      <c r="O21" s="25" t="str">
        <f t="shared" si="1"/>
        <v/>
      </c>
      <c r="P21" s="25" t="str">
        <f t="shared" ref="P21:U21" si="19">IF(B21=I21,"","不一致")</f>
        <v/>
      </c>
      <c r="Q21" s="25" t="str">
        <f t="shared" si="19"/>
        <v/>
      </c>
      <c r="R21" s="25" t="str">
        <f t="shared" si="19"/>
        <v/>
      </c>
      <c r="S21" s="25" t="str">
        <f t="shared" si="19"/>
        <v/>
      </c>
      <c r="T21" s="25" t="str">
        <f t="shared" si="19"/>
        <v/>
      </c>
      <c r="U21" s="25" t="str">
        <f t="shared" si="19"/>
        <v/>
      </c>
    </row>
    <row r="22" ht="22.5" customHeight="1" spans="1:21">
      <c r="A22" s="6">
        <v>256</v>
      </c>
      <c r="B22" s="15" t="s">
        <v>512</v>
      </c>
      <c r="C22" s="15" t="s">
        <v>286</v>
      </c>
      <c r="D22" s="15">
        <v>1</v>
      </c>
      <c r="E22" s="15" t="s">
        <v>513</v>
      </c>
      <c r="F22" s="81" t="s">
        <v>514</v>
      </c>
      <c r="G22" s="31" t="s">
        <v>269</v>
      </c>
      <c r="H22" s="9">
        <v>256</v>
      </c>
      <c r="I22" s="28" t="s">
        <v>512</v>
      </c>
      <c r="J22" s="28" t="s">
        <v>286</v>
      </c>
      <c r="K22" s="28">
        <v>1</v>
      </c>
      <c r="L22" s="28" t="s">
        <v>513</v>
      </c>
      <c r="M22" s="89" t="s">
        <v>514</v>
      </c>
      <c r="N22" s="37" t="s">
        <v>269</v>
      </c>
      <c r="O22" s="25" t="str">
        <f t="shared" si="1"/>
        <v/>
      </c>
      <c r="P22" s="25" t="str">
        <f t="shared" ref="P22:U22" si="20">IF(B22=I22,"","不一致")</f>
        <v/>
      </c>
      <c r="Q22" s="25" t="str">
        <f t="shared" si="20"/>
        <v/>
      </c>
      <c r="R22" s="25" t="str">
        <f t="shared" si="20"/>
        <v/>
      </c>
      <c r="S22" s="25" t="str">
        <f t="shared" si="20"/>
        <v/>
      </c>
      <c r="T22" s="25" t="str">
        <f t="shared" si="20"/>
        <v/>
      </c>
      <c r="U22" s="25" t="str">
        <f t="shared" si="20"/>
        <v/>
      </c>
    </row>
    <row r="23" ht="22.5" spans="1:21">
      <c r="A23" s="6"/>
      <c r="B23" s="15"/>
      <c r="C23" s="15"/>
      <c r="D23" s="15"/>
      <c r="E23" s="15"/>
      <c r="F23" s="82" t="s">
        <v>515</v>
      </c>
      <c r="G23" s="31"/>
      <c r="H23" s="9"/>
      <c r="I23" s="28"/>
      <c r="J23" s="28"/>
      <c r="K23" s="28"/>
      <c r="L23" s="28"/>
      <c r="M23" s="90" t="s">
        <v>515</v>
      </c>
      <c r="N23" s="37"/>
      <c r="O23" s="25" t="str">
        <f t="shared" si="1"/>
        <v/>
      </c>
      <c r="P23" s="25" t="str">
        <f t="shared" ref="P23:U23" si="21">IF(B23=I23,"","不一致")</f>
        <v/>
      </c>
      <c r="Q23" s="25" t="str">
        <f t="shared" si="21"/>
        <v/>
      </c>
      <c r="R23" s="25" t="str">
        <f t="shared" si="21"/>
        <v/>
      </c>
      <c r="S23" s="25" t="str">
        <f t="shared" si="21"/>
        <v/>
      </c>
      <c r="T23" s="25" t="str">
        <f t="shared" si="21"/>
        <v/>
      </c>
      <c r="U23" s="25" t="str">
        <f t="shared" si="21"/>
        <v/>
      </c>
    </row>
    <row r="24" ht="24.75" customHeight="1" spans="1:21">
      <c r="A24" s="16">
        <v>260</v>
      </c>
      <c r="B24" s="54" t="s">
        <v>553</v>
      </c>
      <c r="C24" s="54" t="s">
        <v>286</v>
      </c>
      <c r="D24" s="54">
        <v>1</v>
      </c>
      <c r="E24" s="54" t="s">
        <v>554</v>
      </c>
      <c r="F24" s="81" t="s">
        <v>555</v>
      </c>
      <c r="G24" s="36" t="s">
        <v>289</v>
      </c>
      <c r="H24" s="19">
        <v>260</v>
      </c>
      <c r="I24" s="56" t="s">
        <v>553</v>
      </c>
      <c r="J24" s="56" t="s">
        <v>286</v>
      </c>
      <c r="K24" s="56">
        <v>1</v>
      </c>
      <c r="L24" s="56" t="s">
        <v>554</v>
      </c>
      <c r="M24" s="89" t="s">
        <v>555</v>
      </c>
      <c r="N24" s="42" t="s">
        <v>289</v>
      </c>
      <c r="O24" s="25" t="str">
        <f t="shared" si="1"/>
        <v/>
      </c>
      <c r="P24" s="25" t="str">
        <f t="shared" ref="P24:U24" si="22">IF(B24=I24,"","不一致")</f>
        <v/>
      </c>
      <c r="Q24" s="25" t="str">
        <f t="shared" si="22"/>
        <v/>
      </c>
      <c r="R24" s="25" t="str">
        <f t="shared" si="22"/>
        <v/>
      </c>
      <c r="S24" s="25" t="str">
        <f t="shared" si="22"/>
        <v/>
      </c>
      <c r="T24" s="25" t="str">
        <f t="shared" si="22"/>
        <v/>
      </c>
      <c r="U24" s="25" t="str">
        <f t="shared" si="22"/>
        <v/>
      </c>
    </row>
    <row r="25" ht="35.25" spans="1:21">
      <c r="A25" s="16"/>
      <c r="B25" s="54"/>
      <c r="C25" s="54"/>
      <c r="D25" s="54"/>
      <c r="E25" s="54"/>
      <c r="F25" s="109" t="s">
        <v>556</v>
      </c>
      <c r="G25" s="36"/>
      <c r="H25" s="19"/>
      <c r="I25" s="56"/>
      <c r="J25" s="56"/>
      <c r="K25" s="56"/>
      <c r="L25" s="56"/>
      <c r="M25" s="110" t="s">
        <v>556</v>
      </c>
      <c r="N25" s="42"/>
      <c r="O25" s="25" t="str">
        <f t="shared" si="1"/>
        <v/>
      </c>
      <c r="P25" s="25" t="str">
        <f t="shared" ref="P25:U25" si="23">IF(B25=I25,"","不一致")</f>
        <v/>
      </c>
      <c r="Q25" s="25" t="str">
        <f t="shared" si="23"/>
        <v/>
      </c>
      <c r="R25" s="25" t="str">
        <f t="shared" si="23"/>
        <v/>
      </c>
      <c r="S25" s="25" t="str">
        <f t="shared" si="23"/>
        <v/>
      </c>
      <c r="T25" s="25" t="str">
        <f t="shared" si="23"/>
        <v/>
      </c>
      <c r="U25" s="25" t="str">
        <f t="shared" si="23"/>
        <v/>
      </c>
    </row>
  </sheetData>
  <mergeCells count="60">
    <mergeCell ref="A1:A2"/>
    <mergeCell ref="A3:A4"/>
    <mergeCell ref="A10:A11"/>
    <mergeCell ref="A22:A23"/>
    <mergeCell ref="A24:A25"/>
    <mergeCell ref="B1:B2"/>
    <mergeCell ref="B3:B4"/>
    <mergeCell ref="B10:B11"/>
    <mergeCell ref="B22:B23"/>
    <mergeCell ref="B24:B25"/>
    <mergeCell ref="C1:C2"/>
    <mergeCell ref="C3:C4"/>
    <mergeCell ref="C10:C11"/>
    <mergeCell ref="C22:C23"/>
    <mergeCell ref="C24:C25"/>
    <mergeCell ref="D1:D2"/>
    <mergeCell ref="D3:D4"/>
    <mergeCell ref="D10:D11"/>
    <mergeCell ref="D22:D23"/>
    <mergeCell ref="D24:D25"/>
    <mergeCell ref="E1:E2"/>
    <mergeCell ref="E3:E4"/>
    <mergeCell ref="E10:E11"/>
    <mergeCell ref="E22:E23"/>
    <mergeCell ref="E24:E25"/>
    <mergeCell ref="F1:F2"/>
    <mergeCell ref="G3:G4"/>
    <mergeCell ref="G10:G11"/>
    <mergeCell ref="G22:G23"/>
    <mergeCell ref="G24:G25"/>
    <mergeCell ref="H1:H2"/>
    <mergeCell ref="H3:H4"/>
    <mergeCell ref="H10:H11"/>
    <mergeCell ref="H22:H23"/>
    <mergeCell ref="H24:H25"/>
    <mergeCell ref="I1:I2"/>
    <mergeCell ref="I3:I4"/>
    <mergeCell ref="I10:I11"/>
    <mergeCell ref="I22:I23"/>
    <mergeCell ref="I24:I25"/>
    <mergeCell ref="J1:J2"/>
    <mergeCell ref="J3:J4"/>
    <mergeCell ref="J10:J11"/>
    <mergeCell ref="J22:J23"/>
    <mergeCell ref="J24:J25"/>
    <mergeCell ref="K1:K2"/>
    <mergeCell ref="K3:K4"/>
    <mergeCell ref="K10:K11"/>
    <mergeCell ref="K22:K23"/>
    <mergeCell ref="K24:K25"/>
    <mergeCell ref="L1:L2"/>
    <mergeCell ref="L3:L4"/>
    <mergeCell ref="L10:L11"/>
    <mergeCell ref="L22:L23"/>
    <mergeCell ref="L24:L25"/>
    <mergeCell ref="M1:M2"/>
    <mergeCell ref="N3:N4"/>
    <mergeCell ref="N10:N11"/>
    <mergeCell ref="N22:N23"/>
    <mergeCell ref="N24:N25"/>
  </mergeCells>
  <pageMargins left="0.75" right="0.75" top="1" bottom="1" header="0.511805555555556" footer="0.511805555555556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0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4" spans="1:21">
      <c r="A3" s="111">
        <v>8</v>
      </c>
      <c r="B3" s="112" t="s">
        <v>285</v>
      </c>
      <c r="C3" s="112" t="s">
        <v>286</v>
      </c>
      <c r="D3" s="112">
        <v>24</v>
      </c>
      <c r="E3" s="112" t="s">
        <v>287</v>
      </c>
      <c r="F3" s="112" t="s">
        <v>288</v>
      </c>
      <c r="G3" s="113" t="s">
        <v>289</v>
      </c>
      <c r="H3" s="114">
        <v>8</v>
      </c>
      <c r="I3" s="117" t="s">
        <v>285</v>
      </c>
      <c r="J3" s="117" t="s">
        <v>286</v>
      </c>
      <c r="K3" s="117">
        <v>24</v>
      </c>
      <c r="L3" s="117" t="s">
        <v>287</v>
      </c>
      <c r="M3" s="117" t="s">
        <v>288</v>
      </c>
      <c r="N3" s="118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3.25" spans="1:21">
      <c r="A4" s="10">
        <v>136</v>
      </c>
      <c r="B4" s="53" t="s">
        <v>394</v>
      </c>
      <c r="C4" s="53" t="s">
        <v>267</v>
      </c>
      <c r="D4" s="53">
        <v>12</v>
      </c>
      <c r="E4" s="53" t="s">
        <v>395</v>
      </c>
      <c r="F4" s="53"/>
      <c r="G4" s="33" t="s">
        <v>289</v>
      </c>
      <c r="H4" s="13">
        <v>136</v>
      </c>
      <c r="I4" s="55" t="s">
        <v>394</v>
      </c>
      <c r="J4" s="55" t="s">
        <v>267</v>
      </c>
      <c r="K4" s="55">
        <v>12</v>
      </c>
      <c r="L4" s="55" t="s">
        <v>395</v>
      </c>
      <c r="M4" s="55"/>
      <c r="N4" s="39" t="s">
        <v>289</v>
      </c>
      <c r="O4" s="25" t="str">
        <f t="shared" ref="O4:O9" si="1">IF(A4=H4,"","不一致")</f>
        <v/>
      </c>
      <c r="P4" s="25" t="str">
        <f t="shared" ref="P4:P9" si="2">IF(B4=I4,"","不一致")</f>
        <v/>
      </c>
      <c r="Q4" s="25" t="str">
        <f t="shared" ref="Q4:Q9" si="3">IF(C4=J4,"","不一致")</f>
        <v/>
      </c>
      <c r="R4" s="25" t="str">
        <f t="shared" ref="R4:R9" si="4">IF(D4=K4,"","不一致")</f>
        <v/>
      </c>
      <c r="S4" s="25" t="str">
        <f t="shared" ref="S4:S9" si="5">IF(E4=L4,"","不一致")</f>
        <v/>
      </c>
      <c r="T4" s="25" t="str">
        <f t="shared" ref="T4:T9" si="6">IF(F4=M4,"","不一致")</f>
        <v/>
      </c>
      <c r="U4" s="25" t="str">
        <f t="shared" ref="U4:U9" si="7">IF(G4=N4,"","不一致")</f>
        <v/>
      </c>
    </row>
    <row r="5" ht="45" spans="1:21">
      <c r="A5" s="6">
        <v>120</v>
      </c>
      <c r="B5" s="15" t="s">
        <v>333</v>
      </c>
      <c r="C5" s="15" t="s">
        <v>286</v>
      </c>
      <c r="D5" s="15">
        <v>17</v>
      </c>
      <c r="E5" s="15" t="s">
        <v>334</v>
      </c>
      <c r="F5" s="15" t="s">
        <v>335</v>
      </c>
      <c r="G5" s="31" t="s">
        <v>289</v>
      </c>
      <c r="H5" s="9">
        <v>120</v>
      </c>
      <c r="I5" s="28" t="s">
        <v>333</v>
      </c>
      <c r="J5" s="28" t="s">
        <v>286</v>
      </c>
      <c r="K5" s="28">
        <v>17</v>
      </c>
      <c r="L5" s="28" t="s">
        <v>334</v>
      </c>
      <c r="M5" s="28" t="s">
        <v>335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92</v>
      </c>
      <c r="B6" s="15" t="s">
        <v>307</v>
      </c>
      <c r="C6" s="15" t="s">
        <v>286</v>
      </c>
      <c r="D6" s="15">
        <v>8</v>
      </c>
      <c r="E6" s="15" t="s">
        <v>308</v>
      </c>
      <c r="F6" s="15" t="s">
        <v>309</v>
      </c>
      <c r="G6" s="31" t="s">
        <v>289</v>
      </c>
      <c r="H6" s="9">
        <v>92</v>
      </c>
      <c r="I6" s="28" t="s">
        <v>307</v>
      </c>
      <c r="J6" s="28" t="s">
        <v>286</v>
      </c>
      <c r="K6" s="28">
        <v>8</v>
      </c>
      <c r="L6" s="28" t="s">
        <v>308</v>
      </c>
      <c r="M6" s="28" t="s">
        <v>309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135</v>
      </c>
      <c r="B7" s="15" t="s">
        <v>338</v>
      </c>
      <c r="C7" s="15" t="s">
        <v>286</v>
      </c>
      <c r="D7" s="15">
        <v>3</v>
      </c>
      <c r="E7" s="61" t="s">
        <v>121</v>
      </c>
      <c r="F7" s="15" t="s">
        <v>339</v>
      </c>
      <c r="G7" s="31" t="s">
        <v>289</v>
      </c>
      <c r="H7" s="9">
        <v>135</v>
      </c>
      <c r="I7" s="28" t="s">
        <v>338</v>
      </c>
      <c r="J7" s="28" t="s">
        <v>286</v>
      </c>
      <c r="K7" s="28">
        <v>3</v>
      </c>
      <c r="L7" s="64" t="s">
        <v>121</v>
      </c>
      <c r="M7" s="28" t="s">
        <v>339</v>
      </c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29</v>
      </c>
      <c r="B8" s="15" t="s">
        <v>351</v>
      </c>
      <c r="C8" s="15" t="s">
        <v>286</v>
      </c>
      <c r="D8" s="15">
        <v>4</v>
      </c>
      <c r="E8" s="15" t="s">
        <v>352</v>
      </c>
      <c r="F8" s="15"/>
      <c r="G8" s="31" t="s">
        <v>289</v>
      </c>
      <c r="H8" s="9">
        <v>29</v>
      </c>
      <c r="I8" s="28" t="s">
        <v>351</v>
      </c>
      <c r="J8" s="28" t="s">
        <v>286</v>
      </c>
      <c r="K8" s="28">
        <v>4</v>
      </c>
      <c r="L8" s="28" t="s">
        <v>352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3.25" spans="1:21">
      <c r="A9" s="115">
        <v>152</v>
      </c>
      <c r="B9" s="54" t="s">
        <v>716</v>
      </c>
      <c r="C9" s="54" t="s">
        <v>286</v>
      </c>
      <c r="D9" s="54">
        <v>4</v>
      </c>
      <c r="E9" s="54" t="s">
        <v>717</v>
      </c>
      <c r="F9" s="54" t="s">
        <v>1020</v>
      </c>
      <c r="G9" s="36" t="s">
        <v>289</v>
      </c>
      <c r="H9" s="116">
        <v>152</v>
      </c>
      <c r="I9" s="56" t="s">
        <v>716</v>
      </c>
      <c r="J9" s="56" t="s">
        <v>286</v>
      </c>
      <c r="K9" s="56">
        <v>4</v>
      </c>
      <c r="L9" s="56" t="s">
        <v>717</v>
      </c>
      <c r="M9" s="56" t="s">
        <v>1020</v>
      </c>
      <c r="N9" s="42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7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136</v>
      </c>
      <c r="B4" s="15" t="s">
        <v>394</v>
      </c>
      <c r="C4" s="15" t="s">
        <v>267</v>
      </c>
      <c r="D4" s="15">
        <v>12</v>
      </c>
      <c r="E4" s="15" t="s">
        <v>395</v>
      </c>
      <c r="F4" s="15"/>
      <c r="G4" s="31" t="s">
        <v>289</v>
      </c>
      <c r="H4" s="9">
        <v>136</v>
      </c>
      <c r="I4" s="28" t="s">
        <v>394</v>
      </c>
      <c r="J4" s="28" t="s">
        <v>267</v>
      </c>
      <c r="K4" s="28">
        <v>12</v>
      </c>
      <c r="L4" s="28" t="s">
        <v>395</v>
      </c>
      <c r="M4" s="28"/>
      <c r="N4" s="37" t="s">
        <v>289</v>
      </c>
      <c r="O4" s="25" t="str">
        <f t="shared" ref="O4:O35" si="1">IF(A4=H4,"","不一致")</f>
        <v/>
      </c>
      <c r="P4" s="25" t="str">
        <f t="shared" ref="P4:P35" si="2">IF(B4=I4,"","不一致")</f>
        <v/>
      </c>
      <c r="Q4" s="25" t="str">
        <f t="shared" ref="Q4:Q35" si="3">IF(C4=J4,"","不一致")</f>
        <v/>
      </c>
      <c r="R4" s="25" t="str">
        <f t="shared" ref="R4:R35" si="4">IF(D4=K4,"","不一致")</f>
        <v/>
      </c>
      <c r="S4" s="25" t="str">
        <f t="shared" ref="S4:S35" si="5">IF(E4=L4,"","不一致")</f>
        <v/>
      </c>
      <c r="T4" s="25" t="str">
        <f t="shared" ref="T4:T35" si="6">IF(F4=M4,"","不一致")</f>
        <v/>
      </c>
      <c r="U4" s="25" t="str">
        <f t="shared" ref="U4:U35" si="7">IF(G4=N4,"","不一致")</f>
        <v/>
      </c>
    </row>
    <row r="5" ht="45" spans="1:21">
      <c r="A5" s="10">
        <v>120</v>
      </c>
      <c r="B5" s="53" t="s">
        <v>333</v>
      </c>
      <c r="C5" s="53" t="s">
        <v>286</v>
      </c>
      <c r="D5" s="53">
        <v>17</v>
      </c>
      <c r="E5" s="53" t="s">
        <v>334</v>
      </c>
      <c r="F5" s="53" t="s">
        <v>335</v>
      </c>
      <c r="G5" s="33" t="s">
        <v>289</v>
      </c>
      <c r="H5" s="13">
        <v>120</v>
      </c>
      <c r="I5" s="55" t="s">
        <v>333</v>
      </c>
      <c r="J5" s="55" t="s">
        <v>286</v>
      </c>
      <c r="K5" s="55">
        <v>17</v>
      </c>
      <c r="L5" s="55" t="s">
        <v>334</v>
      </c>
      <c r="M5" s="55" t="s">
        <v>335</v>
      </c>
      <c r="N5" s="39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10">
        <v>284</v>
      </c>
      <c r="B6" s="53" t="s">
        <v>1021</v>
      </c>
      <c r="C6" s="53" t="s">
        <v>267</v>
      </c>
      <c r="D6" s="53">
        <v>10</v>
      </c>
      <c r="E6" s="53" t="s">
        <v>1022</v>
      </c>
      <c r="F6" s="53" t="s">
        <v>1023</v>
      </c>
      <c r="G6" s="33" t="s">
        <v>289</v>
      </c>
      <c r="H6" s="13">
        <v>284</v>
      </c>
      <c r="I6" s="55" t="s">
        <v>1021</v>
      </c>
      <c r="J6" s="55" t="s">
        <v>267</v>
      </c>
      <c r="K6" s="55">
        <v>10</v>
      </c>
      <c r="L6" s="55" t="s">
        <v>1022</v>
      </c>
      <c r="M6" s="55" t="s">
        <v>1023</v>
      </c>
      <c r="N6" s="39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spans="1:21">
      <c r="A7" s="10">
        <v>324</v>
      </c>
      <c r="B7" s="94" t="s">
        <v>1024</v>
      </c>
      <c r="C7" s="53" t="s">
        <v>267</v>
      </c>
      <c r="D7" s="53">
        <v>6</v>
      </c>
      <c r="E7" s="53" t="s">
        <v>1025</v>
      </c>
      <c r="F7" s="11"/>
      <c r="G7" s="33" t="s">
        <v>289</v>
      </c>
      <c r="H7" s="13">
        <v>324</v>
      </c>
      <c r="I7" s="102" t="s">
        <v>1024</v>
      </c>
      <c r="J7" s="55" t="s">
        <v>267</v>
      </c>
      <c r="K7" s="55">
        <v>6</v>
      </c>
      <c r="L7" s="55" t="s">
        <v>1025</v>
      </c>
      <c r="M7" s="26"/>
      <c r="N7" s="39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85</v>
      </c>
      <c r="B8" s="15" t="s">
        <v>305</v>
      </c>
      <c r="C8" s="15" t="s">
        <v>267</v>
      </c>
      <c r="D8" s="15">
        <v>120</v>
      </c>
      <c r="E8" s="15" t="s">
        <v>306</v>
      </c>
      <c r="F8" s="15"/>
      <c r="G8" s="31" t="s">
        <v>289</v>
      </c>
      <c r="H8" s="9">
        <v>85</v>
      </c>
      <c r="I8" s="28" t="s">
        <v>305</v>
      </c>
      <c r="J8" s="28" t="s">
        <v>267</v>
      </c>
      <c r="K8" s="28">
        <v>120</v>
      </c>
      <c r="L8" s="28" t="s">
        <v>306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33.75" spans="1:21">
      <c r="A9" s="6">
        <v>98</v>
      </c>
      <c r="B9" s="15" t="s">
        <v>310</v>
      </c>
      <c r="C9" s="15" t="s">
        <v>286</v>
      </c>
      <c r="D9" s="15">
        <v>1</v>
      </c>
      <c r="E9" s="15" t="s">
        <v>311</v>
      </c>
      <c r="F9" s="50" t="s">
        <v>648</v>
      </c>
      <c r="G9" s="31" t="s">
        <v>289</v>
      </c>
      <c r="H9" s="9">
        <v>98</v>
      </c>
      <c r="I9" s="28" t="s">
        <v>310</v>
      </c>
      <c r="J9" s="28" t="s">
        <v>286</v>
      </c>
      <c r="K9" s="28">
        <v>1</v>
      </c>
      <c r="L9" s="28" t="s">
        <v>311</v>
      </c>
      <c r="M9" s="50" t="s">
        <v>313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>不一致</v>
      </c>
      <c r="U9" s="25" t="str">
        <f t="shared" si="7"/>
        <v/>
      </c>
    </row>
    <row r="10" ht="22.5" customHeight="1" spans="1:21">
      <c r="A10" s="6">
        <v>27</v>
      </c>
      <c r="B10" s="15" t="s">
        <v>290</v>
      </c>
      <c r="C10" s="15" t="s">
        <v>267</v>
      </c>
      <c r="D10" s="15">
        <v>1</v>
      </c>
      <c r="E10" s="15" t="s">
        <v>291</v>
      </c>
      <c r="F10" s="95" t="s">
        <v>292</v>
      </c>
      <c r="G10" s="31" t="s">
        <v>289</v>
      </c>
      <c r="H10" s="9">
        <v>27</v>
      </c>
      <c r="I10" s="28" t="s">
        <v>290</v>
      </c>
      <c r="J10" s="28" t="s">
        <v>267</v>
      </c>
      <c r="K10" s="28">
        <v>1</v>
      </c>
      <c r="L10" s="28" t="s">
        <v>291</v>
      </c>
      <c r="M10" s="103" t="s">
        <v>292</v>
      </c>
      <c r="N10" s="3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/>
      <c r="B11" s="15"/>
      <c r="C11" s="15"/>
      <c r="D11" s="15"/>
      <c r="E11" s="15"/>
      <c r="F11" s="96" t="s">
        <v>274</v>
      </c>
      <c r="G11" s="31"/>
      <c r="H11" s="9"/>
      <c r="I11" s="28"/>
      <c r="J11" s="28"/>
      <c r="K11" s="28"/>
      <c r="L11" s="28"/>
      <c r="M11" s="104" t="s">
        <v>274</v>
      </c>
      <c r="N11" s="37"/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/>
      <c r="B12" s="15"/>
      <c r="C12" s="15"/>
      <c r="D12" s="15"/>
      <c r="E12" s="15"/>
      <c r="F12" s="96" t="s">
        <v>275</v>
      </c>
      <c r="G12" s="31"/>
      <c r="H12" s="9"/>
      <c r="I12" s="28"/>
      <c r="J12" s="28"/>
      <c r="K12" s="28"/>
      <c r="L12" s="28"/>
      <c r="M12" s="104" t="s">
        <v>275</v>
      </c>
      <c r="N12" s="37"/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45" spans="1:21">
      <c r="A13" s="6"/>
      <c r="B13" s="15"/>
      <c r="C13" s="15"/>
      <c r="D13" s="15"/>
      <c r="E13" s="15"/>
      <c r="F13" s="96" t="s">
        <v>276</v>
      </c>
      <c r="G13" s="31"/>
      <c r="H13" s="9"/>
      <c r="I13" s="28"/>
      <c r="J13" s="28"/>
      <c r="K13" s="28"/>
      <c r="L13" s="28"/>
      <c r="M13" s="104" t="s">
        <v>276</v>
      </c>
      <c r="N13" s="37"/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/>
      <c r="B14" s="15"/>
      <c r="C14" s="15"/>
      <c r="D14" s="15"/>
      <c r="E14" s="15"/>
      <c r="F14" s="96" t="s">
        <v>997</v>
      </c>
      <c r="G14" s="31"/>
      <c r="H14" s="9"/>
      <c r="I14" s="28"/>
      <c r="J14" s="28"/>
      <c r="K14" s="28"/>
      <c r="L14" s="28"/>
      <c r="M14" s="104" t="s">
        <v>998</v>
      </c>
      <c r="N14" s="37"/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/>
      <c r="B15" s="15"/>
      <c r="C15" s="15"/>
      <c r="D15" s="15"/>
      <c r="E15" s="15"/>
      <c r="F15" s="96" t="s">
        <v>999</v>
      </c>
      <c r="G15" s="31"/>
      <c r="H15" s="9"/>
      <c r="I15" s="28"/>
      <c r="J15" s="28"/>
      <c r="K15" s="28"/>
      <c r="L15" s="28"/>
      <c r="M15" s="104" t="s">
        <v>1000</v>
      </c>
      <c r="N15" s="37"/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33.75" spans="1:21">
      <c r="A16" s="6"/>
      <c r="B16" s="15"/>
      <c r="C16" s="15"/>
      <c r="D16" s="15"/>
      <c r="E16" s="15"/>
      <c r="F16" s="97" t="s">
        <v>1001</v>
      </c>
      <c r="G16" s="31"/>
      <c r="H16" s="9"/>
      <c r="I16" s="28"/>
      <c r="J16" s="28"/>
      <c r="K16" s="28"/>
      <c r="L16" s="28"/>
      <c r="M16" s="104" t="s">
        <v>282</v>
      </c>
      <c r="N16" s="37"/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>不一致</v>
      </c>
      <c r="U16" s="25" t="str">
        <f t="shared" si="7"/>
        <v/>
      </c>
    </row>
    <row r="17" spans="1:21">
      <c r="A17" s="6"/>
      <c r="B17" s="15"/>
      <c r="C17" s="15"/>
      <c r="D17" s="15"/>
      <c r="E17" s="15"/>
      <c r="F17" s="96"/>
      <c r="G17" s="31"/>
      <c r="H17" s="9"/>
      <c r="I17" s="28"/>
      <c r="J17" s="28"/>
      <c r="K17" s="28"/>
      <c r="L17" s="28"/>
      <c r="M17" s="104"/>
      <c r="N17" s="37"/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/>
      <c r="B18" s="15"/>
      <c r="C18" s="15"/>
      <c r="D18" s="15"/>
      <c r="E18" s="15"/>
      <c r="F18" s="96" t="s">
        <v>293</v>
      </c>
      <c r="G18" s="31"/>
      <c r="H18" s="9"/>
      <c r="I18" s="28"/>
      <c r="J18" s="28"/>
      <c r="K18" s="28"/>
      <c r="L18" s="28"/>
      <c r="M18" s="104" t="s">
        <v>293</v>
      </c>
      <c r="N18" s="37"/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/>
      <c r="B19" s="15"/>
      <c r="C19" s="15"/>
      <c r="D19" s="15"/>
      <c r="E19" s="15"/>
      <c r="F19" s="96" t="s">
        <v>294</v>
      </c>
      <c r="G19" s="31"/>
      <c r="H19" s="9"/>
      <c r="I19" s="28"/>
      <c r="J19" s="28"/>
      <c r="K19" s="28"/>
      <c r="L19" s="28"/>
      <c r="M19" s="104" t="s">
        <v>294</v>
      </c>
      <c r="N19" s="37"/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33.75" spans="1:21">
      <c r="A20" s="6"/>
      <c r="B20" s="15"/>
      <c r="C20" s="15"/>
      <c r="D20" s="15"/>
      <c r="E20" s="15"/>
      <c r="F20" s="96" t="s">
        <v>295</v>
      </c>
      <c r="G20" s="31"/>
      <c r="H20" s="9"/>
      <c r="I20" s="28"/>
      <c r="J20" s="28"/>
      <c r="K20" s="28"/>
      <c r="L20" s="28"/>
      <c r="M20" s="104" t="s">
        <v>295</v>
      </c>
      <c r="N20" s="37"/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/>
      <c r="B21" s="15"/>
      <c r="C21" s="15"/>
      <c r="D21" s="15"/>
      <c r="E21" s="15"/>
      <c r="F21" s="96" t="s">
        <v>296</v>
      </c>
      <c r="G21" s="31"/>
      <c r="H21" s="9"/>
      <c r="I21" s="28"/>
      <c r="J21" s="28"/>
      <c r="K21" s="28"/>
      <c r="L21" s="28"/>
      <c r="M21" s="104" t="s">
        <v>296</v>
      </c>
      <c r="N21" s="37"/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spans="1:21">
      <c r="A22" s="6"/>
      <c r="B22" s="15"/>
      <c r="C22" s="15"/>
      <c r="D22" s="15"/>
      <c r="E22" s="15"/>
      <c r="F22" s="96" t="s">
        <v>297</v>
      </c>
      <c r="G22" s="31"/>
      <c r="H22" s="9"/>
      <c r="I22" s="28"/>
      <c r="J22" s="28"/>
      <c r="K22" s="28"/>
      <c r="L22" s="28"/>
      <c r="M22" s="104" t="s">
        <v>297</v>
      </c>
      <c r="N22" s="37"/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45" spans="1:21">
      <c r="A23" s="6"/>
      <c r="B23" s="15"/>
      <c r="C23" s="15"/>
      <c r="D23" s="15"/>
      <c r="E23" s="15"/>
      <c r="F23" s="96" t="s">
        <v>298</v>
      </c>
      <c r="G23" s="31"/>
      <c r="H23" s="9"/>
      <c r="I23" s="28"/>
      <c r="J23" s="28"/>
      <c r="K23" s="28"/>
      <c r="L23" s="28"/>
      <c r="M23" s="104" t="s">
        <v>298</v>
      </c>
      <c r="N23" s="37"/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45" spans="1:21">
      <c r="A24" s="6"/>
      <c r="B24" s="15"/>
      <c r="C24" s="15"/>
      <c r="D24" s="15"/>
      <c r="E24" s="15"/>
      <c r="F24" s="97" t="s">
        <v>1002</v>
      </c>
      <c r="G24" s="31"/>
      <c r="H24" s="9"/>
      <c r="I24" s="28"/>
      <c r="J24" s="28"/>
      <c r="K24" s="28"/>
      <c r="L24" s="28"/>
      <c r="M24" s="105" t="s">
        <v>300</v>
      </c>
      <c r="N24" s="37"/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>不一致</v>
      </c>
      <c r="U24" s="25" t="str">
        <f t="shared" si="7"/>
        <v/>
      </c>
    </row>
    <row r="25" spans="1:21">
      <c r="A25" s="6"/>
      <c r="B25" s="15"/>
      <c r="C25" s="15"/>
      <c r="D25" s="15"/>
      <c r="E25" s="15"/>
      <c r="F25" s="98"/>
      <c r="G25" s="31"/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/>
      <c r="B26" s="15"/>
      <c r="C26" s="15"/>
      <c r="D26" s="15"/>
      <c r="E26" s="15"/>
      <c r="F26" s="97" t="s">
        <v>301</v>
      </c>
      <c r="G26" s="31"/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>不一致</v>
      </c>
      <c r="U26" s="25" t="str">
        <f t="shared" si="7"/>
        <v/>
      </c>
    </row>
    <row r="27" ht="56.25" spans="1:21">
      <c r="A27" s="6"/>
      <c r="B27" s="15"/>
      <c r="C27" s="15"/>
      <c r="D27" s="15"/>
      <c r="E27" s="15"/>
      <c r="F27" s="99" t="s">
        <v>1003</v>
      </c>
      <c r="G27" s="31"/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>不一致</v>
      </c>
      <c r="U27" s="25" t="str">
        <f t="shared" si="7"/>
        <v/>
      </c>
    </row>
    <row r="28" ht="22.5" spans="1:21">
      <c r="A28" s="6">
        <v>72</v>
      </c>
      <c r="B28" s="15" t="s">
        <v>303</v>
      </c>
      <c r="C28" s="15" t="s">
        <v>267</v>
      </c>
      <c r="D28" s="15">
        <v>30</v>
      </c>
      <c r="E28" s="15" t="s">
        <v>304</v>
      </c>
      <c r="F28" s="15"/>
      <c r="G28" s="31" t="s">
        <v>289</v>
      </c>
      <c r="H28" s="9">
        <v>72</v>
      </c>
      <c r="I28" s="28" t="s">
        <v>303</v>
      </c>
      <c r="J28" s="28" t="s">
        <v>267</v>
      </c>
      <c r="K28" s="28">
        <v>30</v>
      </c>
      <c r="L28" s="28" t="s">
        <v>304</v>
      </c>
      <c r="M28" s="28"/>
      <c r="N28" s="37" t="s">
        <v>289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92</v>
      </c>
      <c r="B29" s="15" t="s">
        <v>307</v>
      </c>
      <c r="C29" s="15" t="s">
        <v>286</v>
      </c>
      <c r="D29" s="15">
        <v>8</v>
      </c>
      <c r="E29" s="15" t="s">
        <v>308</v>
      </c>
      <c r="F29" s="15" t="s">
        <v>309</v>
      </c>
      <c r="G29" s="31" t="s">
        <v>289</v>
      </c>
      <c r="H29" s="9">
        <v>92</v>
      </c>
      <c r="I29" s="28" t="s">
        <v>307</v>
      </c>
      <c r="J29" s="28" t="s">
        <v>286</v>
      </c>
      <c r="K29" s="28">
        <v>8</v>
      </c>
      <c r="L29" s="28" t="s">
        <v>308</v>
      </c>
      <c r="M29" s="28" t="s">
        <v>309</v>
      </c>
      <c r="N29" s="37" t="s">
        <v>289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93</v>
      </c>
      <c r="B30" s="15" t="s">
        <v>379</v>
      </c>
      <c r="C30" s="15" t="s">
        <v>286</v>
      </c>
      <c r="D30" s="15">
        <v>6</v>
      </c>
      <c r="E30" s="15" t="s">
        <v>380</v>
      </c>
      <c r="F30" s="15" t="s">
        <v>381</v>
      </c>
      <c r="G30" s="31" t="s">
        <v>289</v>
      </c>
      <c r="H30" s="9">
        <v>93</v>
      </c>
      <c r="I30" s="28" t="s">
        <v>379</v>
      </c>
      <c r="J30" s="28" t="s">
        <v>286</v>
      </c>
      <c r="K30" s="28">
        <v>6</v>
      </c>
      <c r="L30" s="28" t="s">
        <v>380</v>
      </c>
      <c r="M30" s="28" t="s">
        <v>381</v>
      </c>
      <c r="N30" s="37" t="s">
        <v>289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2.5" spans="1:21">
      <c r="A31" s="6">
        <v>135</v>
      </c>
      <c r="B31" s="15" t="s">
        <v>338</v>
      </c>
      <c r="C31" s="15" t="s">
        <v>286</v>
      </c>
      <c r="D31" s="15">
        <v>3</v>
      </c>
      <c r="E31" s="61" t="s">
        <v>121</v>
      </c>
      <c r="F31" s="15" t="s">
        <v>339</v>
      </c>
      <c r="G31" s="31" t="s">
        <v>289</v>
      </c>
      <c r="H31" s="9">
        <v>135</v>
      </c>
      <c r="I31" s="28" t="s">
        <v>338</v>
      </c>
      <c r="J31" s="28" t="s">
        <v>286</v>
      </c>
      <c r="K31" s="28">
        <v>3</v>
      </c>
      <c r="L31" s="64" t="s">
        <v>121</v>
      </c>
      <c r="M31" s="28" t="s">
        <v>339</v>
      </c>
      <c r="N31" s="37" t="s">
        <v>289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spans="1:21">
      <c r="A32" s="6">
        <v>67</v>
      </c>
      <c r="B32" s="15" t="s">
        <v>542</v>
      </c>
      <c r="C32" s="15" t="s">
        <v>267</v>
      </c>
      <c r="D32" s="15">
        <v>6</v>
      </c>
      <c r="E32" s="15" t="s">
        <v>543</v>
      </c>
      <c r="F32" s="15"/>
      <c r="G32" s="31" t="s">
        <v>289</v>
      </c>
      <c r="H32" s="9">
        <v>67</v>
      </c>
      <c r="I32" s="28" t="s">
        <v>542</v>
      </c>
      <c r="J32" s="28" t="s">
        <v>267</v>
      </c>
      <c r="K32" s="28">
        <v>6</v>
      </c>
      <c r="L32" s="28" t="s">
        <v>543</v>
      </c>
      <c r="M32" s="28"/>
      <c r="N32" s="37" t="s">
        <v>289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2.5" spans="1:21">
      <c r="A33" s="6">
        <v>132</v>
      </c>
      <c r="B33" s="15" t="s">
        <v>549</v>
      </c>
      <c r="C33" s="15" t="s">
        <v>269</v>
      </c>
      <c r="D33" s="15" t="s">
        <v>545</v>
      </c>
      <c r="E33" s="15" t="s">
        <v>550</v>
      </c>
      <c r="F33" s="15"/>
      <c r="G33" s="31" t="s">
        <v>289</v>
      </c>
      <c r="H33" s="9">
        <v>132</v>
      </c>
      <c r="I33" s="28" t="s">
        <v>549</v>
      </c>
      <c r="J33" s="28" t="s">
        <v>269</v>
      </c>
      <c r="K33" s="28" t="s">
        <v>545</v>
      </c>
      <c r="L33" s="28" t="s">
        <v>550</v>
      </c>
      <c r="M33" s="28"/>
      <c r="N33" s="37" t="s">
        <v>289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ht="22.5" spans="1:21">
      <c r="A34" s="6">
        <v>121</v>
      </c>
      <c r="B34" s="15" t="s">
        <v>336</v>
      </c>
      <c r="C34" s="15" t="s">
        <v>267</v>
      </c>
      <c r="D34" s="15">
        <v>9</v>
      </c>
      <c r="E34" s="15" t="s">
        <v>337</v>
      </c>
      <c r="F34" s="15"/>
      <c r="G34" s="31" t="s">
        <v>289</v>
      </c>
      <c r="H34" s="9">
        <v>121</v>
      </c>
      <c r="I34" s="28" t="s">
        <v>336</v>
      </c>
      <c r="J34" s="28" t="s">
        <v>267</v>
      </c>
      <c r="K34" s="28">
        <v>9</v>
      </c>
      <c r="L34" s="28" t="s">
        <v>337</v>
      </c>
      <c r="M34" s="28"/>
      <c r="N34" s="37" t="s">
        <v>289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67.5" spans="1:21">
      <c r="A35" s="6">
        <v>87</v>
      </c>
      <c r="B35" s="15" t="s">
        <v>373</v>
      </c>
      <c r="C35" s="15" t="s">
        <v>267</v>
      </c>
      <c r="D35" s="15">
        <v>9</v>
      </c>
      <c r="E35" s="15" t="s">
        <v>374</v>
      </c>
      <c r="F35" s="15" t="s">
        <v>375</v>
      </c>
      <c r="G35" s="31" t="s">
        <v>289</v>
      </c>
      <c r="H35" s="9">
        <v>87</v>
      </c>
      <c r="I35" s="28" t="s">
        <v>373</v>
      </c>
      <c r="J35" s="28" t="s">
        <v>267</v>
      </c>
      <c r="K35" s="28">
        <v>9</v>
      </c>
      <c r="L35" s="28" t="s">
        <v>374</v>
      </c>
      <c r="M35" s="28" t="s">
        <v>375</v>
      </c>
      <c r="N35" s="37" t="s">
        <v>289</v>
      </c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45" spans="1:21">
      <c r="A36" s="62">
        <v>524</v>
      </c>
      <c r="B36" s="80" t="s">
        <v>434</v>
      </c>
      <c r="C36" s="80" t="s">
        <v>267</v>
      </c>
      <c r="D36" s="80">
        <v>9</v>
      </c>
      <c r="E36" s="80" t="s">
        <v>435</v>
      </c>
      <c r="F36" s="15" t="s">
        <v>996</v>
      </c>
      <c r="G36" s="31" t="s">
        <v>269</v>
      </c>
      <c r="H36" s="63">
        <v>524</v>
      </c>
      <c r="I36" s="88" t="s">
        <v>434</v>
      </c>
      <c r="J36" s="88" t="s">
        <v>267</v>
      </c>
      <c r="K36" s="88">
        <v>9</v>
      </c>
      <c r="L36" s="88" t="s">
        <v>435</v>
      </c>
      <c r="M36" s="28" t="s">
        <v>996</v>
      </c>
      <c r="N36" s="37" t="s">
        <v>269</v>
      </c>
      <c r="O36" s="25" t="str">
        <f t="shared" ref="O36:O67" si="8">IF(A36=H36,"","不一致")</f>
        <v/>
      </c>
      <c r="P36" s="25" t="str">
        <f t="shared" ref="P36:P67" si="9">IF(B36=I36,"","不一致")</f>
        <v/>
      </c>
      <c r="Q36" s="25" t="str">
        <f t="shared" ref="Q36:Q67" si="10">IF(C36=J36,"","不一致")</f>
        <v/>
      </c>
      <c r="R36" s="25" t="str">
        <f t="shared" ref="R36:R67" si="11">IF(D36=K36,"","不一致")</f>
        <v/>
      </c>
      <c r="S36" s="25" t="str">
        <f t="shared" ref="S36:S67" si="12">IF(E36=L36,"","不一致")</f>
        <v/>
      </c>
      <c r="T36" s="25" t="str">
        <f t="shared" ref="T36:T67" si="13">IF(F36=M36,"","不一致")</f>
        <v/>
      </c>
      <c r="U36" s="25" t="str">
        <f t="shared" ref="U36:U67" si="14">IF(G36=N36,"","不一致")</f>
        <v/>
      </c>
    </row>
    <row r="37" ht="22.5" spans="1:21">
      <c r="A37" s="6">
        <v>29</v>
      </c>
      <c r="B37" s="15" t="s">
        <v>351</v>
      </c>
      <c r="C37" s="15" t="s">
        <v>286</v>
      </c>
      <c r="D37" s="15">
        <v>4</v>
      </c>
      <c r="E37" s="15" t="s">
        <v>352</v>
      </c>
      <c r="F37" s="15"/>
      <c r="G37" s="31" t="s">
        <v>269</v>
      </c>
      <c r="H37" s="9">
        <v>29</v>
      </c>
      <c r="I37" s="28" t="s">
        <v>351</v>
      </c>
      <c r="J37" s="28" t="s">
        <v>286</v>
      </c>
      <c r="K37" s="28">
        <v>4</v>
      </c>
      <c r="L37" s="28" t="s">
        <v>352</v>
      </c>
      <c r="M37" s="28"/>
      <c r="N37" s="37" t="s">
        <v>269</v>
      </c>
      <c r="O37" s="25" t="str">
        <f t="shared" si="8"/>
        <v/>
      </c>
      <c r="P37" s="25" t="str">
        <f t="shared" si="9"/>
        <v/>
      </c>
      <c r="Q37" s="25" t="str">
        <f t="shared" si="10"/>
        <v/>
      </c>
      <c r="R37" s="25" t="str">
        <f t="shared" si="11"/>
        <v/>
      </c>
      <c r="S37" s="25" t="str">
        <f t="shared" si="12"/>
        <v/>
      </c>
      <c r="T37" s="25" t="str">
        <f t="shared" si="13"/>
        <v/>
      </c>
      <c r="U37" s="25" t="str">
        <f t="shared" si="14"/>
        <v/>
      </c>
    </row>
    <row r="38" ht="22.5" spans="1:21">
      <c r="A38" s="6">
        <v>140</v>
      </c>
      <c r="B38" s="15" t="s">
        <v>397</v>
      </c>
      <c r="C38" s="15" t="s">
        <v>267</v>
      </c>
      <c r="D38" s="15">
        <v>22</v>
      </c>
      <c r="E38" s="15" t="s">
        <v>398</v>
      </c>
      <c r="F38" s="15"/>
      <c r="G38" s="31" t="s">
        <v>289</v>
      </c>
      <c r="H38" s="9">
        <v>140</v>
      </c>
      <c r="I38" s="28" t="s">
        <v>397</v>
      </c>
      <c r="J38" s="28" t="s">
        <v>267</v>
      </c>
      <c r="K38" s="28">
        <v>22</v>
      </c>
      <c r="L38" s="28" t="s">
        <v>398</v>
      </c>
      <c r="M38" s="28"/>
      <c r="N38" s="37" t="s">
        <v>289</v>
      </c>
      <c r="O38" s="25" t="str">
        <f t="shared" si="8"/>
        <v/>
      </c>
      <c r="P38" s="25" t="str">
        <f t="shared" si="9"/>
        <v/>
      </c>
      <c r="Q38" s="25" t="str">
        <f t="shared" si="10"/>
        <v/>
      </c>
      <c r="R38" s="25" t="str">
        <f t="shared" si="11"/>
        <v/>
      </c>
      <c r="S38" s="25" t="str">
        <f t="shared" si="12"/>
        <v/>
      </c>
      <c r="T38" s="25" t="str">
        <f t="shared" si="13"/>
        <v/>
      </c>
      <c r="U38" s="25" t="str">
        <f t="shared" si="14"/>
        <v/>
      </c>
    </row>
    <row r="39" ht="22.5" spans="1:21">
      <c r="A39" s="6">
        <v>83</v>
      </c>
      <c r="B39" s="15" t="s">
        <v>367</v>
      </c>
      <c r="C39" s="15" t="s">
        <v>267</v>
      </c>
      <c r="D39" s="15">
        <v>24</v>
      </c>
      <c r="E39" s="15" t="s">
        <v>368</v>
      </c>
      <c r="F39" s="15"/>
      <c r="G39" s="31" t="s">
        <v>289</v>
      </c>
      <c r="H39" s="9">
        <v>83</v>
      </c>
      <c r="I39" s="28" t="s">
        <v>367</v>
      </c>
      <c r="J39" s="28" t="s">
        <v>267</v>
      </c>
      <c r="K39" s="28">
        <v>24</v>
      </c>
      <c r="L39" s="28" t="s">
        <v>368</v>
      </c>
      <c r="M39" s="28"/>
      <c r="N39" s="37" t="s">
        <v>289</v>
      </c>
      <c r="O39" s="25" t="str">
        <f t="shared" si="8"/>
        <v/>
      </c>
      <c r="P39" s="25" t="str">
        <f t="shared" si="9"/>
        <v/>
      </c>
      <c r="Q39" s="25" t="str">
        <f t="shared" si="10"/>
        <v/>
      </c>
      <c r="R39" s="25" t="str">
        <f t="shared" si="11"/>
        <v/>
      </c>
      <c r="S39" s="25" t="str">
        <f t="shared" si="12"/>
        <v/>
      </c>
      <c r="T39" s="25" t="str">
        <f t="shared" si="13"/>
        <v/>
      </c>
      <c r="U39" s="25" t="str">
        <f t="shared" si="14"/>
        <v/>
      </c>
    </row>
    <row r="40" spans="1:21">
      <c r="A40" s="6">
        <v>4</v>
      </c>
      <c r="B40" s="15" t="s">
        <v>266</v>
      </c>
      <c r="C40" s="15" t="s">
        <v>267</v>
      </c>
      <c r="D40" s="15">
        <v>120</v>
      </c>
      <c r="E40" s="15" t="s">
        <v>268</v>
      </c>
      <c r="F40" s="15"/>
      <c r="G40" s="31" t="s">
        <v>269</v>
      </c>
      <c r="H40" s="9">
        <v>4</v>
      </c>
      <c r="I40" s="28" t="s">
        <v>266</v>
      </c>
      <c r="J40" s="28" t="s">
        <v>267</v>
      </c>
      <c r="K40" s="28">
        <v>120</v>
      </c>
      <c r="L40" s="28" t="s">
        <v>268</v>
      </c>
      <c r="M40" s="28"/>
      <c r="N40" s="37" t="s">
        <v>269</v>
      </c>
      <c r="O40" s="25" t="str">
        <f t="shared" si="8"/>
        <v/>
      </c>
      <c r="P40" s="25" t="str">
        <f t="shared" si="9"/>
        <v/>
      </c>
      <c r="Q40" s="25" t="str">
        <f t="shared" si="10"/>
        <v/>
      </c>
      <c r="R40" s="25" t="str">
        <f t="shared" si="11"/>
        <v/>
      </c>
      <c r="S40" s="25" t="str">
        <f t="shared" si="12"/>
        <v/>
      </c>
      <c r="T40" s="25" t="str">
        <f t="shared" si="13"/>
        <v/>
      </c>
      <c r="U40" s="25" t="str">
        <f t="shared" si="14"/>
        <v/>
      </c>
    </row>
    <row r="41" ht="22.5" customHeight="1" spans="1:21">
      <c r="A41" s="6">
        <v>101</v>
      </c>
      <c r="B41" s="15" t="s">
        <v>324</v>
      </c>
      <c r="C41" s="15" t="s">
        <v>286</v>
      </c>
      <c r="D41" s="15">
        <v>6</v>
      </c>
      <c r="E41" s="15" t="s">
        <v>325</v>
      </c>
      <c r="F41" s="15"/>
      <c r="G41" s="31" t="s">
        <v>269</v>
      </c>
      <c r="H41" s="9">
        <v>101</v>
      </c>
      <c r="I41" s="28" t="s">
        <v>324</v>
      </c>
      <c r="J41" s="28" t="s">
        <v>286</v>
      </c>
      <c r="K41" s="28">
        <v>6</v>
      </c>
      <c r="L41" s="28" t="s">
        <v>325</v>
      </c>
      <c r="M41" s="28"/>
      <c r="N41" s="37" t="s">
        <v>269</v>
      </c>
      <c r="O41" s="25" t="str">
        <f t="shared" si="8"/>
        <v/>
      </c>
      <c r="P41" s="25" t="str">
        <f t="shared" si="9"/>
        <v/>
      </c>
      <c r="Q41" s="25" t="str">
        <f t="shared" si="10"/>
        <v/>
      </c>
      <c r="R41" s="25" t="str">
        <f t="shared" si="11"/>
        <v/>
      </c>
      <c r="S41" s="25" t="str">
        <f t="shared" si="12"/>
        <v/>
      </c>
      <c r="T41" s="25" t="str">
        <f t="shared" si="13"/>
        <v/>
      </c>
      <c r="U41" s="25" t="str">
        <f t="shared" si="14"/>
        <v/>
      </c>
    </row>
    <row r="42" ht="22.5" spans="1:21">
      <c r="A42" s="6">
        <v>49</v>
      </c>
      <c r="B42" s="15" t="s">
        <v>356</v>
      </c>
      <c r="C42" s="15" t="s">
        <v>267</v>
      </c>
      <c r="D42" s="15">
        <v>40</v>
      </c>
      <c r="E42" s="15" t="s">
        <v>357</v>
      </c>
      <c r="F42" s="15"/>
      <c r="G42" s="31" t="s">
        <v>269</v>
      </c>
      <c r="H42" s="9">
        <v>49</v>
      </c>
      <c r="I42" s="28" t="s">
        <v>356</v>
      </c>
      <c r="J42" s="28" t="s">
        <v>267</v>
      </c>
      <c r="K42" s="28">
        <v>40</v>
      </c>
      <c r="L42" s="28" t="s">
        <v>357</v>
      </c>
      <c r="M42" s="28"/>
      <c r="N42" s="37" t="s">
        <v>269</v>
      </c>
      <c r="O42" s="25" t="str">
        <f t="shared" si="8"/>
        <v/>
      </c>
      <c r="P42" s="25" t="str">
        <f t="shared" si="9"/>
        <v/>
      </c>
      <c r="Q42" s="25" t="str">
        <f t="shared" si="10"/>
        <v/>
      </c>
      <c r="R42" s="25" t="str">
        <f t="shared" si="11"/>
        <v/>
      </c>
      <c r="S42" s="25" t="str">
        <f t="shared" si="12"/>
        <v/>
      </c>
      <c r="T42" s="25" t="str">
        <f t="shared" si="13"/>
        <v/>
      </c>
      <c r="U42" s="25" t="str">
        <f t="shared" si="14"/>
        <v/>
      </c>
    </row>
    <row r="43" ht="22.5" spans="1:21">
      <c r="A43" s="6">
        <v>106</v>
      </c>
      <c r="B43" s="15" t="s">
        <v>326</v>
      </c>
      <c r="C43" s="15" t="s">
        <v>267</v>
      </c>
      <c r="D43" s="15">
        <v>30</v>
      </c>
      <c r="E43" s="15" t="s">
        <v>327</v>
      </c>
      <c r="F43" s="15"/>
      <c r="G43" s="31" t="s">
        <v>269</v>
      </c>
      <c r="H43" s="9">
        <v>106</v>
      </c>
      <c r="I43" s="28" t="s">
        <v>326</v>
      </c>
      <c r="J43" s="28" t="s">
        <v>267</v>
      </c>
      <c r="K43" s="28">
        <v>30</v>
      </c>
      <c r="L43" s="28" t="s">
        <v>327</v>
      </c>
      <c r="M43" s="28"/>
      <c r="N43" s="37" t="s">
        <v>269</v>
      </c>
      <c r="O43" s="25" t="str">
        <f t="shared" si="8"/>
        <v/>
      </c>
      <c r="P43" s="25" t="str">
        <f t="shared" si="9"/>
        <v/>
      </c>
      <c r="Q43" s="25" t="str">
        <f t="shared" si="10"/>
        <v/>
      </c>
      <c r="R43" s="25" t="str">
        <f t="shared" si="11"/>
        <v/>
      </c>
      <c r="S43" s="25" t="str">
        <f t="shared" si="12"/>
        <v/>
      </c>
      <c r="T43" s="25" t="str">
        <f t="shared" si="13"/>
        <v/>
      </c>
      <c r="U43" s="25" t="str">
        <f t="shared" si="14"/>
        <v/>
      </c>
    </row>
    <row r="44" ht="22.5" customHeight="1" spans="1:21">
      <c r="A44" s="6">
        <v>107</v>
      </c>
      <c r="B44" s="15" t="s">
        <v>329</v>
      </c>
      <c r="C44" s="15" t="s">
        <v>267</v>
      </c>
      <c r="D44" s="15">
        <v>1</v>
      </c>
      <c r="E44" s="15" t="s">
        <v>330</v>
      </c>
      <c r="F44" s="95" t="s">
        <v>274</v>
      </c>
      <c r="G44" s="31" t="s">
        <v>269</v>
      </c>
      <c r="H44" s="9">
        <v>107</v>
      </c>
      <c r="I44" s="28" t="s">
        <v>329</v>
      </c>
      <c r="J44" s="28" t="s">
        <v>267</v>
      </c>
      <c r="K44" s="28">
        <v>1</v>
      </c>
      <c r="L44" s="28" t="s">
        <v>330</v>
      </c>
      <c r="M44" s="103" t="s">
        <v>274</v>
      </c>
      <c r="N44" s="37" t="s">
        <v>269</v>
      </c>
      <c r="O44" s="25" t="str">
        <f t="shared" si="8"/>
        <v/>
      </c>
      <c r="P44" s="25" t="str">
        <f t="shared" si="9"/>
        <v/>
      </c>
      <c r="Q44" s="25" t="str">
        <f t="shared" si="10"/>
        <v/>
      </c>
      <c r="R44" s="25" t="str">
        <f t="shared" si="11"/>
        <v/>
      </c>
      <c r="S44" s="25" t="str">
        <f t="shared" si="12"/>
        <v/>
      </c>
      <c r="T44" s="25" t="str">
        <f t="shared" si="13"/>
        <v/>
      </c>
      <c r="U44" s="25" t="str">
        <f t="shared" si="14"/>
        <v/>
      </c>
    </row>
    <row r="45" ht="22.5" spans="1:21">
      <c r="A45" s="6"/>
      <c r="B45" s="15"/>
      <c r="C45" s="15"/>
      <c r="D45" s="15"/>
      <c r="E45" s="15"/>
      <c r="F45" s="96" t="s">
        <v>275</v>
      </c>
      <c r="G45" s="31"/>
      <c r="H45" s="9"/>
      <c r="I45" s="28"/>
      <c r="J45" s="28"/>
      <c r="K45" s="28"/>
      <c r="L45" s="28"/>
      <c r="M45" s="104" t="s">
        <v>275</v>
      </c>
      <c r="N45" s="37"/>
      <c r="O45" s="25" t="str">
        <f t="shared" si="8"/>
        <v/>
      </c>
      <c r="P45" s="25" t="str">
        <f t="shared" si="9"/>
        <v/>
      </c>
      <c r="Q45" s="25" t="str">
        <f t="shared" si="10"/>
        <v/>
      </c>
      <c r="R45" s="25" t="str">
        <f t="shared" si="11"/>
        <v/>
      </c>
      <c r="S45" s="25" t="str">
        <f t="shared" si="12"/>
        <v/>
      </c>
      <c r="T45" s="25" t="str">
        <f t="shared" si="13"/>
        <v/>
      </c>
      <c r="U45" s="25" t="str">
        <f t="shared" si="14"/>
        <v/>
      </c>
    </row>
    <row r="46" ht="45" spans="1:21">
      <c r="A46" s="6"/>
      <c r="B46" s="15"/>
      <c r="C46" s="15"/>
      <c r="D46" s="15"/>
      <c r="E46" s="15"/>
      <c r="F46" s="96" t="s">
        <v>276</v>
      </c>
      <c r="G46" s="31"/>
      <c r="H46" s="9"/>
      <c r="I46" s="28"/>
      <c r="J46" s="28"/>
      <c r="K46" s="28"/>
      <c r="L46" s="28"/>
      <c r="M46" s="104" t="s">
        <v>276</v>
      </c>
      <c r="N46" s="37"/>
      <c r="O46" s="25" t="str">
        <f t="shared" si="8"/>
        <v/>
      </c>
      <c r="P46" s="25" t="str">
        <f t="shared" si="9"/>
        <v/>
      </c>
      <c r="Q46" s="25" t="str">
        <f t="shared" si="10"/>
        <v/>
      </c>
      <c r="R46" s="25" t="str">
        <f t="shared" si="11"/>
        <v/>
      </c>
      <c r="S46" s="25" t="str">
        <f t="shared" si="12"/>
        <v/>
      </c>
      <c r="T46" s="25" t="str">
        <f t="shared" si="13"/>
        <v/>
      </c>
      <c r="U46" s="25" t="str">
        <f t="shared" si="14"/>
        <v/>
      </c>
    </row>
    <row r="47" ht="22.5" spans="1:21">
      <c r="A47" s="6"/>
      <c r="B47" s="15"/>
      <c r="C47" s="15"/>
      <c r="D47" s="15"/>
      <c r="E47" s="15"/>
      <c r="F47" s="96" t="s">
        <v>997</v>
      </c>
      <c r="G47" s="31"/>
      <c r="H47" s="9"/>
      <c r="I47" s="28"/>
      <c r="J47" s="28"/>
      <c r="K47" s="28"/>
      <c r="L47" s="28"/>
      <c r="M47" s="104" t="s">
        <v>998</v>
      </c>
      <c r="N47" s="37"/>
      <c r="O47" s="25" t="str">
        <f t="shared" si="8"/>
        <v/>
      </c>
      <c r="P47" s="25" t="str">
        <f t="shared" si="9"/>
        <v/>
      </c>
      <c r="Q47" s="25" t="str">
        <f t="shared" si="10"/>
        <v/>
      </c>
      <c r="R47" s="25" t="str">
        <f t="shared" si="11"/>
        <v/>
      </c>
      <c r="S47" s="25" t="str">
        <f t="shared" si="12"/>
        <v/>
      </c>
      <c r="T47" s="25" t="str">
        <f t="shared" si="13"/>
        <v/>
      </c>
      <c r="U47" s="25" t="str">
        <f t="shared" si="14"/>
        <v/>
      </c>
    </row>
    <row r="48" ht="22.5" spans="1:21">
      <c r="A48" s="6"/>
      <c r="B48" s="15"/>
      <c r="C48" s="15"/>
      <c r="D48" s="15"/>
      <c r="E48" s="15"/>
      <c r="F48" s="100" t="s">
        <v>999</v>
      </c>
      <c r="G48" s="31"/>
      <c r="H48" s="9"/>
      <c r="I48" s="28"/>
      <c r="J48" s="28"/>
      <c r="K48" s="28"/>
      <c r="L48" s="28"/>
      <c r="M48" s="106" t="s">
        <v>1000</v>
      </c>
      <c r="N48" s="37"/>
      <c r="O48" s="25" t="str">
        <f t="shared" si="8"/>
        <v/>
      </c>
      <c r="P48" s="25" t="str">
        <f t="shared" si="9"/>
        <v/>
      </c>
      <c r="Q48" s="25" t="str">
        <f t="shared" si="10"/>
        <v/>
      </c>
      <c r="R48" s="25" t="str">
        <f t="shared" si="11"/>
        <v/>
      </c>
      <c r="S48" s="25" t="str">
        <f t="shared" si="12"/>
        <v/>
      </c>
      <c r="T48" s="25" t="str">
        <f t="shared" si="13"/>
        <v/>
      </c>
      <c r="U48" s="25" t="str">
        <f t="shared" si="14"/>
        <v/>
      </c>
    </row>
    <row r="49" ht="33.75" spans="1:21">
      <c r="A49" s="6"/>
      <c r="B49" s="15"/>
      <c r="C49" s="15"/>
      <c r="D49" s="15"/>
      <c r="E49" s="15"/>
      <c r="F49" s="99" t="s">
        <v>1001</v>
      </c>
      <c r="G49" s="31"/>
      <c r="H49" s="9"/>
      <c r="I49" s="28"/>
      <c r="J49" s="28"/>
      <c r="K49" s="28"/>
      <c r="L49" s="28"/>
      <c r="M49" s="107" t="s">
        <v>282</v>
      </c>
      <c r="N49" s="37"/>
      <c r="O49" s="25" t="str">
        <f t="shared" si="8"/>
        <v/>
      </c>
      <c r="P49" s="25" t="str">
        <f t="shared" si="9"/>
        <v/>
      </c>
      <c r="Q49" s="25" t="str">
        <f t="shared" si="10"/>
        <v/>
      </c>
      <c r="R49" s="25" t="str">
        <f t="shared" si="11"/>
        <v/>
      </c>
      <c r="S49" s="25" t="str">
        <f t="shared" si="12"/>
        <v/>
      </c>
      <c r="T49" s="25" t="str">
        <f t="shared" si="13"/>
        <v>不一致</v>
      </c>
      <c r="U49" s="25" t="str">
        <f t="shared" si="14"/>
        <v/>
      </c>
    </row>
    <row r="50" ht="22.5" spans="1:21">
      <c r="A50" s="6">
        <v>108</v>
      </c>
      <c r="B50" s="15" t="s">
        <v>331</v>
      </c>
      <c r="C50" s="15" t="s">
        <v>267</v>
      </c>
      <c r="D50" s="15">
        <v>20</v>
      </c>
      <c r="E50" s="15" t="s">
        <v>332</v>
      </c>
      <c r="F50" s="15"/>
      <c r="G50" s="31" t="s">
        <v>269</v>
      </c>
      <c r="H50" s="9">
        <v>108</v>
      </c>
      <c r="I50" s="28" t="s">
        <v>331</v>
      </c>
      <c r="J50" s="28" t="s">
        <v>267</v>
      </c>
      <c r="K50" s="28">
        <v>20</v>
      </c>
      <c r="L50" s="28" t="s">
        <v>332</v>
      </c>
      <c r="M50" s="28"/>
      <c r="N50" s="37" t="s">
        <v>269</v>
      </c>
      <c r="O50" s="25" t="str">
        <f t="shared" si="8"/>
        <v/>
      </c>
      <c r="P50" s="25" t="str">
        <f t="shared" si="9"/>
        <v/>
      </c>
      <c r="Q50" s="25" t="str">
        <f t="shared" si="10"/>
        <v/>
      </c>
      <c r="R50" s="25" t="str">
        <f t="shared" si="11"/>
        <v/>
      </c>
      <c r="S50" s="25" t="str">
        <f t="shared" si="12"/>
        <v/>
      </c>
      <c r="T50" s="25" t="str">
        <f t="shared" si="13"/>
        <v/>
      </c>
      <c r="U50" s="25" t="str">
        <f t="shared" si="14"/>
        <v/>
      </c>
    </row>
    <row r="51" ht="22.5" spans="1:21">
      <c r="A51" s="6">
        <v>23</v>
      </c>
      <c r="B51" s="15" t="s">
        <v>1026</v>
      </c>
      <c r="C51" s="15" t="s">
        <v>286</v>
      </c>
      <c r="D51" s="15">
        <v>8</v>
      </c>
      <c r="E51" s="15" t="s">
        <v>347</v>
      </c>
      <c r="F51" s="15" t="s">
        <v>309</v>
      </c>
      <c r="G51" s="31" t="s">
        <v>269</v>
      </c>
      <c r="H51" s="9">
        <v>23</v>
      </c>
      <c r="I51" s="28" t="s">
        <v>1027</v>
      </c>
      <c r="J51" s="28" t="s">
        <v>286</v>
      </c>
      <c r="K51" s="28">
        <v>8</v>
      </c>
      <c r="L51" s="28" t="s">
        <v>347</v>
      </c>
      <c r="M51" s="28" t="s">
        <v>309</v>
      </c>
      <c r="N51" s="37" t="s">
        <v>269</v>
      </c>
      <c r="O51" s="25" t="str">
        <f t="shared" si="8"/>
        <v/>
      </c>
      <c r="P51" s="25" t="str">
        <f t="shared" si="9"/>
        <v/>
      </c>
      <c r="Q51" s="25" t="str">
        <f t="shared" si="10"/>
        <v/>
      </c>
      <c r="R51" s="25" t="str">
        <f t="shared" si="11"/>
        <v/>
      </c>
      <c r="S51" s="25" t="str">
        <f t="shared" si="12"/>
        <v/>
      </c>
      <c r="T51" s="25" t="str">
        <f t="shared" si="13"/>
        <v/>
      </c>
      <c r="U51" s="25" t="str">
        <f t="shared" si="14"/>
        <v/>
      </c>
    </row>
    <row r="52" ht="45" spans="1:21">
      <c r="A52" s="6">
        <v>28</v>
      </c>
      <c r="B52" s="15" t="s">
        <v>349</v>
      </c>
      <c r="C52" s="15" t="s">
        <v>267</v>
      </c>
      <c r="D52" s="15">
        <v>19</v>
      </c>
      <c r="E52" s="15" t="s">
        <v>350</v>
      </c>
      <c r="F52" s="15"/>
      <c r="G52" s="31" t="s">
        <v>269</v>
      </c>
      <c r="H52" s="9">
        <v>28</v>
      </c>
      <c r="I52" s="28" t="s">
        <v>349</v>
      </c>
      <c r="J52" s="28" t="s">
        <v>267</v>
      </c>
      <c r="K52" s="28">
        <v>19</v>
      </c>
      <c r="L52" s="28" t="s">
        <v>350</v>
      </c>
      <c r="M52" s="28"/>
      <c r="N52" s="37" t="s">
        <v>269</v>
      </c>
      <c r="O52" s="25" t="str">
        <f t="shared" si="8"/>
        <v/>
      </c>
      <c r="P52" s="25" t="str">
        <f t="shared" si="9"/>
        <v/>
      </c>
      <c r="Q52" s="25" t="str">
        <f t="shared" si="10"/>
        <v/>
      </c>
      <c r="R52" s="25" t="str">
        <f t="shared" si="11"/>
        <v/>
      </c>
      <c r="S52" s="25" t="str">
        <f t="shared" si="12"/>
        <v/>
      </c>
      <c r="T52" s="25" t="str">
        <f t="shared" si="13"/>
        <v/>
      </c>
      <c r="U52" s="25" t="str">
        <f t="shared" si="14"/>
        <v/>
      </c>
    </row>
    <row r="53" ht="22.5" spans="1:21">
      <c r="A53" s="6">
        <v>48</v>
      </c>
      <c r="B53" s="15" t="s">
        <v>353</v>
      </c>
      <c r="C53" s="15" t="s">
        <v>267</v>
      </c>
      <c r="D53" s="15">
        <v>3</v>
      </c>
      <c r="E53" s="15" t="s">
        <v>354</v>
      </c>
      <c r="F53" s="15"/>
      <c r="G53" s="31" t="s">
        <v>269</v>
      </c>
      <c r="H53" s="9">
        <v>48</v>
      </c>
      <c r="I53" s="28" t="s">
        <v>353</v>
      </c>
      <c r="J53" s="28" t="s">
        <v>267</v>
      </c>
      <c r="K53" s="28">
        <v>3</v>
      </c>
      <c r="L53" s="28" t="s">
        <v>354</v>
      </c>
      <c r="M53" s="28"/>
      <c r="N53" s="37" t="s">
        <v>269</v>
      </c>
      <c r="O53" s="25" t="str">
        <f t="shared" si="8"/>
        <v/>
      </c>
      <c r="P53" s="25" t="str">
        <f t="shared" si="9"/>
        <v/>
      </c>
      <c r="Q53" s="25" t="str">
        <f t="shared" si="10"/>
        <v/>
      </c>
      <c r="R53" s="25" t="str">
        <f t="shared" si="11"/>
        <v/>
      </c>
      <c r="S53" s="25" t="str">
        <f t="shared" si="12"/>
        <v/>
      </c>
      <c r="T53" s="25" t="str">
        <f t="shared" si="13"/>
        <v/>
      </c>
      <c r="U53" s="25" t="str">
        <f t="shared" si="14"/>
        <v/>
      </c>
    </row>
    <row r="54" ht="22.5" spans="1:21">
      <c r="A54" s="10">
        <v>51</v>
      </c>
      <c r="B54" s="53" t="s">
        <v>358</v>
      </c>
      <c r="C54" s="53" t="s">
        <v>267</v>
      </c>
      <c r="D54" s="53">
        <v>24</v>
      </c>
      <c r="E54" s="53" t="s">
        <v>359</v>
      </c>
      <c r="F54" s="53"/>
      <c r="G54" s="33" t="s">
        <v>269</v>
      </c>
      <c r="H54" s="13">
        <v>51</v>
      </c>
      <c r="I54" s="55" t="s">
        <v>358</v>
      </c>
      <c r="J54" s="55" t="s">
        <v>267</v>
      </c>
      <c r="K54" s="55">
        <v>24</v>
      </c>
      <c r="L54" s="55" t="s">
        <v>359</v>
      </c>
      <c r="M54" s="55"/>
      <c r="N54" s="39" t="s">
        <v>269</v>
      </c>
      <c r="O54" s="25" t="str">
        <f t="shared" si="8"/>
        <v/>
      </c>
      <c r="P54" s="25" t="str">
        <f t="shared" si="9"/>
        <v/>
      </c>
      <c r="Q54" s="25" t="str">
        <f t="shared" si="10"/>
        <v/>
      </c>
      <c r="R54" s="25" t="str">
        <f t="shared" si="11"/>
        <v/>
      </c>
      <c r="S54" s="25" t="str">
        <f t="shared" si="12"/>
        <v/>
      </c>
      <c r="T54" s="25" t="str">
        <f t="shared" si="13"/>
        <v/>
      </c>
      <c r="U54" s="25" t="str">
        <f t="shared" si="14"/>
        <v/>
      </c>
    </row>
    <row r="55" ht="22.5" spans="1:21">
      <c r="A55" s="10">
        <v>65</v>
      </c>
      <c r="B55" s="53" t="s">
        <v>360</v>
      </c>
      <c r="C55" s="53" t="s">
        <v>267</v>
      </c>
      <c r="D55" s="53">
        <v>3</v>
      </c>
      <c r="E55" s="53" t="s">
        <v>361</v>
      </c>
      <c r="F55" s="53"/>
      <c r="G55" s="33" t="s">
        <v>269</v>
      </c>
      <c r="H55" s="13">
        <v>65</v>
      </c>
      <c r="I55" s="55" t="s">
        <v>360</v>
      </c>
      <c r="J55" s="55" t="s">
        <v>267</v>
      </c>
      <c r="K55" s="55">
        <v>3</v>
      </c>
      <c r="L55" s="55" t="s">
        <v>361</v>
      </c>
      <c r="M55" s="55"/>
      <c r="N55" s="39" t="s">
        <v>269</v>
      </c>
      <c r="O55" s="25" t="str">
        <f t="shared" si="8"/>
        <v/>
      </c>
      <c r="P55" s="25" t="str">
        <f t="shared" si="9"/>
        <v/>
      </c>
      <c r="Q55" s="25" t="str">
        <f t="shared" si="10"/>
        <v/>
      </c>
      <c r="R55" s="25" t="str">
        <f t="shared" si="11"/>
        <v/>
      </c>
      <c r="S55" s="25" t="str">
        <f t="shared" si="12"/>
        <v/>
      </c>
      <c r="T55" s="25" t="str">
        <f t="shared" si="13"/>
        <v/>
      </c>
      <c r="U55" s="25" t="str">
        <f t="shared" si="14"/>
        <v/>
      </c>
    </row>
    <row r="56" ht="22.5" spans="1:21">
      <c r="A56" s="10">
        <v>69</v>
      </c>
      <c r="B56" s="53" t="s">
        <v>363</v>
      </c>
      <c r="C56" s="53" t="s">
        <v>267</v>
      </c>
      <c r="D56" s="53">
        <v>22</v>
      </c>
      <c r="E56" s="53" t="s">
        <v>364</v>
      </c>
      <c r="F56" s="53"/>
      <c r="G56" s="33" t="s">
        <v>269</v>
      </c>
      <c r="H56" s="13">
        <v>69</v>
      </c>
      <c r="I56" s="55" t="s">
        <v>363</v>
      </c>
      <c r="J56" s="55" t="s">
        <v>267</v>
      </c>
      <c r="K56" s="55">
        <v>22</v>
      </c>
      <c r="L56" s="55" t="s">
        <v>364</v>
      </c>
      <c r="M56" s="55"/>
      <c r="N56" s="39" t="s">
        <v>269</v>
      </c>
      <c r="O56" s="25" t="str">
        <f t="shared" si="8"/>
        <v/>
      </c>
      <c r="P56" s="25" t="str">
        <f t="shared" si="9"/>
        <v/>
      </c>
      <c r="Q56" s="25" t="str">
        <f t="shared" si="10"/>
        <v/>
      </c>
      <c r="R56" s="25" t="str">
        <f t="shared" si="11"/>
        <v/>
      </c>
      <c r="S56" s="25" t="str">
        <f t="shared" si="12"/>
        <v/>
      </c>
      <c r="T56" s="25" t="str">
        <f t="shared" si="13"/>
        <v/>
      </c>
      <c r="U56" s="25" t="str">
        <f t="shared" si="14"/>
        <v/>
      </c>
    </row>
    <row r="57" ht="22.5" spans="1:21">
      <c r="A57" s="10">
        <v>73</v>
      </c>
      <c r="B57" s="53" t="s">
        <v>365</v>
      </c>
      <c r="C57" s="53" t="s">
        <v>269</v>
      </c>
      <c r="D57" s="53">
        <v>8</v>
      </c>
      <c r="E57" s="53" t="s">
        <v>366</v>
      </c>
      <c r="F57" s="53"/>
      <c r="G57" s="33" t="s">
        <v>269</v>
      </c>
      <c r="H57" s="13">
        <v>73</v>
      </c>
      <c r="I57" s="55" t="s">
        <v>365</v>
      </c>
      <c r="J57" s="55" t="s">
        <v>269</v>
      </c>
      <c r="K57" s="55">
        <v>8</v>
      </c>
      <c r="L57" s="55" t="s">
        <v>366</v>
      </c>
      <c r="M57" s="55"/>
      <c r="N57" s="39" t="s">
        <v>269</v>
      </c>
      <c r="O57" s="25" t="str">
        <f t="shared" si="8"/>
        <v/>
      </c>
      <c r="P57" s="25" t="str">
        <f t="shared" si="9"/>
        <v/>
      </c>
      <c r="Q57" s="25" t="str">
        <f t="shared" si="10"/>
        <v/>
      </c>
      <c r="R57" s="25" t="str">
        <f t="shared" si="11"/>
        <v/>
      </c>
      <c r="S57" s="25" t="str">
        <f t="shared" si="12"/>
        <v/>
      </c>
      <c r="T57" s="25" t="str">
        <f t="shared" si="13"/>
        <v/>
      </c>
      <c r="U57" s="25" t="str">
        <f t="shared" si="14"/>
        <v/>
      </c>
    </row>
    <row r="58" ht="22.5" spans="1:21">
      <c r="A58" s="6">
        <v>88</v>
      </c>
      <c r="B58" s="15" t="s">
        <v>377</v>
      </c>
      <c r="C58" s="15" t="s">
        <v>267</v>
      </c>
      <c r="D58" s="15">
        <v>22</v>
      </c>
      <c r="E58" s="15" t="s">
        <v>378</v>
      </c>
      <c r="F58" s="15"/>
      <c r="G58" s="31" t="s">
        <v>269</v>
      </c>
      <c r="H58" s="9">
        <v>88</v>
      </c>
      <c r="I58" s="28" t="s">
        <v>377</v>
      </c>
      <c r="J58" s="28" t="s">
        <v>267</v>
      </c>
      <c r="K58" s="28">
        <v>22</v>
      </c>
      <c r="L58" s="28" t="s">
        <v>378</v>
      </c>
      <c r="M58" s="28"/>
      <c r="N58" s="37" t="s">
        <v>269</v>
      </c>
      <c r="O58" s="25" t="str">
        <f t="shared" si="8"/>
        <v/>
      </c>
      <c r="P58" s="25" t="str">
        <f t="shared" si="9"/>
        <v/>
      </c>
      <c r="Q58" s="25" t="str">
        <f t="shared" si="10"/>
        <v/>
      </c>
      <c r="R58" s="25" t="str">
        <f t="shared" si="11"/>
        <v/>
      </c>
      <c r="S58" s="25" t="str">
        <f t="shared" si="12"/>
        <v/>
      </c>
      <c r="T58" s="25" t="str">
        <f t="shared" si="13"/>
        <v/>
      </c>
      <c r="U58" s="25" t="str">
        <f t="shared" si="14"/>
        <v/>
      </c>
    </row>
    <row r="59" ht="22.5" customHeight="1" spans="1:21">
      <c r="A59" s="6">
        <v>122</v>
      </c>
      <c r="B59" s="15" t="s">
        <v>382</v>
      </c>
      <c r="C59" s="15" t="s">
        <v>267</v>
      </c>
      <c r="D59" s="15">
        <v>12</v>
      </c>
      <c r="E59" s="15" t="s">
        <v>383</v>
      </c>
      <c r="F59" s="15"/>
      <c r="G59" s="31" t="s">
        <v>269</v>
      </c>
      <c r="H59" s="9">
        <v>122</v>
      </c>
      <c r="I59" s="28" t="s">
        <v>382</v>
      </c>
      <c r="J59" s="28" t="s">
        <v>267</v>
      </c>
      <c r="K59" s="28">
        <v>12</v>
      </c>
      <c r="L59" s="28" t="s">
        <v>383</v>
      </c>
      <c r="M59" s="28"/>
      <c r="N59" s="37" t="s">
        <v>269</v>
      </c>
      <c r="O59" s="25" t="str">
        <f t="shared" si="8"/>
        <v/>
      </c>
      <c r="P59" s="25" t="str">
        <f t="shared" si="9"/>
        <v/>
      </c>
      <c r="Q59" s="25" t="str">
        <f t="shared" si="10"/>
        <v/>
      </c>
      <c r="R59" s="25" t="str">
        <f t="shared" si="11"/>
        <v/>
      </c>
      <c r="S59" s="25" t="str">
        <f t="shared" si="12"/>
        <v/>
      </c>
      <c r="T59" s="25" t="str">
        <f t="shared" si="13"/>
        <v/>
      </c>
      <c r="U59" s="25" t="str">
        <f t="shared" si="14"/>
        <v/>
      </c>
    </row>
    <row r="60" spans="1:21">
      <c r="A60" s="6">
        <v>126</v>
      </c>
      <c r="B60" s="15" t="s">
        <v>387</v>
      </c>
      <c r="C60" s="15" t="s">
        <v>286</v>
      </c>
      <c r="D60" s="15">
        <v>1</v>
      </c>
      <c r="E60" s="15" t="s">
        <v>388</v>
      </c>
      <c r="F60" s="15" t="s">
        <v>389</v>
      </c>
      <c r="G60" s="31" t="s">
        <v>269</v>
      </c>
      <c r="H60" s="9">
        <v>126</v>
      </c>
      <c r="I60" s="28" t="s">
        <v>387</v>
      </c>
      <c r="J60" s="28" t="s">
        <v>286</v>
      </c>
      <c r="K60" s="28">
        <v>1</v>
      </c>
      <c r="L60" s="28" t="s">
        <v>388</v>
      </c>
      <c r="M60" s="28" t="s">
        <v>389</v>
      </c>
      <c r="N60" s="37" t="s">
        <v>269</v>
      </c>
      <c r="O60" s="25" t="str">
        <f t="shared" si="8"/>
        <v/>
      </c>
      <c r="P60" s="25" t="str">
        <f t="shared" si="9"/>
        <v/>
      </c>
      <c r="Q60" s="25" t="str">
        <f t="shared" si="10"/>
        <v/>
      </c>
      <c r="R60" s="25" t="str">
        <f t="shared" si="11"/>
        <v/>
      </c>
      <c r="S60" s="25" t="str">
        <f t="shared" si="12"/>
        <v/>
      </c>
      <c r="T60" s="25" t="str">
        <f t="shared" si="13"/>
        <v/>
      </c>
      <c r="U60" s="25" t="str">
        <f t="shared" si="14"/>
        <v/>
      </c>
    </row>
    <row r="61" ht="22.5" spans="1:21">
      <c r="A61" s="6">
        <v>167</v>
      </c>
      <c r="B61" s="15" t="s">
        <v>408</v>
      </c>
      <c r="C61" s="15" t="s">
        <v>267</v>
      </c>
      <c r="D61" s="15">
        <v>1</v>
      </c>
      <c r="E61" s="15" t="s">
        <v>409</v>
      </c>
      <c r="F61" s="15" t="s">
        <v>410</v>
      </c>
      <c r="G61" s="31" t="s">
        <v>269</v>
      </c>
      <c r="H61" s="9">
        <v>167</v>
      </c>
      <c r="I61" s="28" t="s">
        <v>408</v>
      </c>
      <c r="J61" s="28" t="s">
        <v>267</v>
      </c>
      <c r="K61" s="28">
        <v>1</v>
      </c>
      <c r="L61" s="28" t="s">
        <v>409</v>
      </c>
      <c r="M61" s="28" t="s">
        <v>410</v>
      </c>
      <c r="N61" s="37" t="s">
        <v>269</v>
      </c>
      <c r="O61" s="25" t="str">
        <f t="shared" si="8"/>
        <v/>
      </c>
      <c r="P61" s="25" t="str">
        <f t="shared" si="9"/>
        <v/>
      </c>
      <c r="Q61" s="25" t="str">
        <f t="shared" si="10"/>
        <v/>
      </c>
      <c r="R61" s="25" t="str">
        <f t="shared" si="11"/>
        <v/>
      </c>
      <c r="S61" s="25" t="str">
        <f t="shared" si="12"/>
        <v/>
      </c>
      <c r="T61" s="25" t="str">
        <f t="shared" si="13"/>
        <v/>
      </c>
      <c r="U61" s="25" t="str">
        <f t="shared" si="14"/>
        <v/>
      </c>
    </row>
    <row r="62" ht="22.5" customHeight="1" spans="1:21">
      <c r="A62" s="6">
        <v>169</v>
      </c>
      <c r="B62" s="15" t="s">
        <v>411</v>
      </c>
      <c r="C62" s="15" t="s">
        <v>267</v>
      </c>
      <c r="D62" s="15">
        <v>1</v>
      </c>
      <c r="E62" s="15" t="s">
        <v>412</v>
      </c>
      <c r="F62" s="81" t="s">
        <v>413</v>
      </c>
      <c r="G62" s="31" t="s">
        <v>269</v>
      </c>
      <c r="H62" s="9">
        <v>169</v>
      </c>
      <c r="I62" s="28" t="s">
        <v>411</v>
      </c>
      <c r="J62" s="28" t="s">
        <v>267</v>
      </c>
      <c r="K62" s="28">
        <v>1</v>
      </c>
      <c r="L62" s="28" t="s">
        <v>412</v>
      </c>
      <c r="M62" s="89" t="s">
        <v>413</v>
      </c>
      <c r="N62" s="37" t="s">
        <v>269</v>
      </c>
      <c r="O62" s="25" t="str">
        <f t="shared" si="8"/>
        <v/>
      </c>
      <c r="P62" s="25" t="str">
        <f t="shared" si="9"/>
        <v/>
      </c>
      <c r="Q62" s="25" t="str">
        <f t="shared" si="10"/>
        <v/>
      </c>
      <c r="R62" s="25" t="str">
        <f t="shared" si="11"/>
        <v/>
      </c>
      <c r="S62" s="25" t="str">
        <f t="shared" si="12"/>
        <v/>
      </c>
      <c r="T62" s="25" t="str">
        <f t="shared" si="13"/>
        <v/>
      </c>
      <c r="U62" s="25" t="str">
        <f t="shared" si="14"/>
        <v/>
      </c>
    </row>
    <row r="63" ht="22.5" spans="1:21">
      <c r="A63" s="6"/>
      <c r="B63" s="15"/>
      <c r="C63" s="15"/>
      <c r="D63" s="15"/>
      <c r="E63" s="15"/>
      <c r="F63" s="101" t="s">
        <v>414</v>
      </c>
      <c r="G63" s="31"/>
      <c r="H63" s="9"/>
      <c r="I63" s="28"/>
      <c r="J63" s="28"/>
      <c r="K63" s="28"/>
      <c r="L63" s="28"/>
      <c r="M63" s="108" t="s">
        <v>414</v>
      </c>
      <c r="N63" s="37"/>
      <c r="O63" s="25" t="str">
        <f t="shared" si="8"/>
        <v/>
      </c>
      <c r="P63" s="25" t="str">
        <f t="shared" si="9"/>
        <v/>
      </c>
      <c r="Q63" s="25" t="str">
        <f t="shared" si="10"/>
        <v/>
      </c>
      <c r="R63" s="25" t="str">
        <f t="shared" si="11"/>
        <v/>
      </c>
      <c r="S63" s="25" t="str">
        <f t="shared" si="12"/>
        <v/>
      </c>
      <c r="T63" s="25" t="str">
        <f t="shared" si="13"/>
        <v/>
      </c>
      <c r="U63" s="25" t="str">
        <f t="shared" si="14"/>
        <v/>
      </c>
    </row>
    <row r="64" ht="22.5" customHeight="1" spans="1:21">
      <c r="A64" s="6"/>
      <c r="B64" s="15"/>
      <c r="C64" s="15"/>
      <c r="D64" s="15"/>
      <c r="E64" s="15"/>
      <c r="F64" s="82" t="s">
        <v>415</v>
      </c>
      <c r="G64" s="31"/>
      <c r="H64" s="9"/>
      <c r="I64" s="28"/>
      <c r="J64" s="28"/>
      <c r="K64" s="28"/>
      <c r="L64" s="28"/>
      <c r="M64" s="90" t="s">
        <v>415</v>
      </c>
      <c r="N64" s="37"/>
      <c r="O64" s="25" t="str">
        <f t="shared" si="8"/>
        <v/>
      </c>
      <c r="P64" s="25" t="str">
        <f t="shared" si="9"/>
        <v/>
      </c>
      <c r="Q64" s="25" t="str">
        <f t="shared" si="10"/>
        <v/>
      </c>
      <c r="R64" s="25" t="str">
        <f t="shared" si="11"/>
        <v/>
      </c>
      <c r="S64" s="25" t="str">
        <f t="shared" si="12"/>
        <v/>
      </c>
      <c r="T64" s="25" t="str">
        <f t="shared" si="13"/>
        <v/>
      </c>
      <c r="U64" s="25" t="str">
        <f t="shared" si="14"/>
        <v/>
      </c>
    </row>
    <row r="65" ht="22.5" customHeight="1" spans="1:21">
      <c r="A65" s="6">
        <v>170</v>
      </c>
      <c r="B65" s="15" t="s">
        <v>416</v>
      </c>
      <c r="C65" s="15" t="s">
        <v>267</v>
      </c>
      <c r="D65" s="15">
        <v>1</v>
      </c>
      <c r="E65" s="15" t="s">
        <v>417</v>
      </c>
      <c r="F65" s="81" t="s">
        <v>418</v>
      </c>
      <c r="G65" s="31" t="s">
        <v>269</v>
      </c>
      <c r="H65" s="9">
        <v>170</v>
      </c>
      <c r="I65" s="28" t="s">
        <v>416</v>
      </c>
      <c r="J65" s="28" t="s">
        <v>267</v>
      </c>
      <c r="K65" s="28">
        <v>1</v>
      </c>
      <c r="L65" s="28" t="s">
        <v>417</v>
      </c>
      <c r="M65" s="89" t="s">
        <v>418</v>
      </c>
      <c r="N65" s="37" t="s">
        <v>269</v>
      </c>
      <c r="O65" s="25" t="str">
        <f t="shared" si="8"/>
        <v/>
      </c>
      <c r="P65" s="25" t="str">
        <f t="shared" si="9"/>
        <v/>
      </c>
      <c r="Q65" s="25" t="str">
        <f t="shared" si="10"/>
        <v/>
      </c>
      <c r="R65" s="25" t="str">
        <f t="shared" si="11"/>
        <v/>
      </c>
      <c r="S65" s="25" t="str">
        <f t="shared" si="12"/>
        <v/>
      </c>
      <c r="T65" s="25" t="str">
        <f t="shared" si="13"/>
        <v/>
      </c>
      <c r="U65" s="25" t="str">
        <f t="shared" si="14"/>
        <v/>
      </c>
    </row>
    <row r="66" ht="57.75" customHeight="1" spans="1:21">
      <c r="A66" s="6"/>
      <c r="B66" s="15"/>
      <c r="C66" s="15"/>
      <c r="D66" s="15"/>
      <c r="E66" s="15"/>
      <c r="F66" s="82" t="s">
        <v>419</v>
      </c>
      <c r="G66" s="31"/>
      <c r="H66" s="9"/>
      <c r="I66" s="28"/>
      <c r="J66" s="28"/>
      <c r="K66" s="28"/>
      <c r="L66" s="28"/>
      <c r="M66" s="90" t="s">
        <v>419</v>
      </c>
      <c r="N66" s="37"/>
      <c r="O66" s="25" t="str">
        <f t="shared" si="8"/>
        <v/>
      </c>
      <c r="P66" s="25" t="str">
        <f t="shared" si="9"/>
        <v/>
      </c>
      <c r="Q66" s="25" t="str">
        <f t="shared" si="10"/>
        <v/>
      </c>
      <c r="R66" s="25" t="str">
        <f t="shared" si="11"/>
        <v/>
      </c>
      <c r="S66" s="25" t="str">
        <f t="shared" si="12"/>
        <v/>
      </c>
      <c r="T66" s="25" t="str">
        <f t="shared" si="13"/>
        <v/>
      </c>
      <c r="U66" s="25" t="str">
        <f t="shared" si="14"/>
        <v/>
      </c>
    </row>
    <row r="67" ht="22.5" customHeight="1" spans="1:21">
      <c r="A67" s="6">
        <v>260</v>
      </c>
      <c r="B67" s="15" t="s">
        <v>553</v>
      </c>
      <c r="C67" s="15" t="s">
        <v>286</v>
      </c>
      <c r="D67" s="15">
        <v>1</v>
      </c>
      <c r="E67" s="15" t="s">
        <v>554</v>
      </c>
      <c r="F67" s="81" t="s">
        <v>555</v>
      </c>
      <c r="G67" s="31" t="s">
        <v>289</v>
      </c>
      <c r="H67" s="9">
        <v>260</v>
      </c>
      <c r="I67" s="28" t="s">
        <v>553</v>
      </c>
      <c r="J67" s="28" t="s">
        <v>286</v>
      </c>
      <c r="K67" s="28">
        <v>1</v>
      </c>
      <c r="L67" s="28" t="s">
        <v>554</v>
      </c>
      <c r="M67" s="89" t="s">
        <v>555</v>
      </c>
      <c r="N67" s="37" t="s">
        <v>289</v>
      </c>
      <c r="O67" s="25" t="str">
        <f t="shared" si="8"/>
        <v/>
      </c>
      <c r="P67" s="25" t="str">
        <f t="shared" si="9"/>
        <v/>
      </c>
      <c r="Q67" s="25" t="str">
        <f t="shared" si="10"/>
        <v/>
      </c>
      <c r="R67" s="25" t="str">
        <f t="shared" si="11"/>
        <v/>
      </c>
      <c r="S67" s="25" t="str">
        <f t="shared" si="12"/>
        <v/>
      </c>
      <c r="T67" s="25" t="str">
        <f t="shared" si="13"/>
        <v/>
      </c>
      <c r="U67" s="25" t="str">
        <f t="shared" si="14"/>
        <v/>
      </c>
    </row>
    <row r="68" ht="33.75" spans="1:21">
      <c r="A68" s="6"/>
      <c r="B68" s="15"/>
      <c r="C68" s="15"/>
      <c r="D68" s="15"/>
      <c r="E68" s="15"/>
      <c r="F68" s="82" t="s">
        <v>556</v>
      </c>
      <c r="G68" s="31"/>
      <c r="H68" s="9"/>
      <c r="I68" s="28"/>
      <c r="J68" s="28"/>
      <c r="K68" s="28"/>
      <c r="L68" s="28"/>
      <c r="M68" s="90" t="s">
        <v>556</v>
      </c>
      <c r="N68" s="37"/>
      <c r="O68" s="25" t="str">
        <f>IF(A68=H68,"","不一致")</f>
        <v/>
      </c>
      <c r="P68" s="25" t="str">
        <f>IF(B68=I68,"","不一致")</f>
        <v/>
      </c>
      <c r="Q68" s="25" t="str">
        <f>IF(C68=J68,"","不一致")</f>
        <v/>
      </c>
      <c r="R68" s="25" t="str">
        <f>IF(D68=K68,"","不一致")</f>
        <v/>
      </c>
      <c r="S68" s="25" t="str">
        <f>IF(E68=L68,"","不一致")</f>
        <v/>
      </c>
      <c r="T68" s="25" t="str">
        <f>IF(F68=M68,"","不一致")</f>
        <v/>
      </c>
      <c r="U68" s="25" t="str">
        <f>IF(G68=N68,"","不一致")</f>
        <v/>
      </c>
    </row>
    <row r="69" ht="57.75" customHeight="1" spans="1:21">
      <c r="A69" s="16">
        <v>265</v>
      </c>
      <c r="B69" s="54" t="s">
        <v>423</v>
      </c>
      <c r="C69" s="54" t="s">
        <v>267</v>
      </c>
      <c r="D69" s="54">
        <v>8</v>
      </c>
      <c r="E69" s="54" t="s">
        <v>424</v>
      </c>
      <c r="F69" s="81" t="s">
        <v>401</v>
      </c>
      <c r="G69" s="36" t="s">
        <v>269</v>
      </c>
      <c r="H69" s="19">
        <v>265</v>
      </c>
      <c r="I69" s="56" t="s">
        <v>423</v>
      </c>
      <c r="J69" s="56" t="s">
        <v>267</v>
      </c>
      <c r="K69" s="56">
        <v>8</v>
      </c>
      <c r="L69" s="56" t="s">
        <v>424</v>
      </c>
      <c r="M69" s="89" t="s">
        <v>401</v>
      </c>
      <c r="N69" s="42" t="s">
        <v>269</v>
      </c>
      <c r="O69" s="25" t="str">
        <f>IF(A69=H69,"","不一致")</f>
        <v/>
      </c>
      <c r="P69" s="25" t="str">
        <f>IF(B69=I69,"","不一致")</f>
        <v/>
      </c>
      <c r="Q69" s="25" t="str">
        <f>IF(C69=J69,"","不一致")</f>
        <v/>
      </c>
      <c r="R69" s="25" t="str">
        <f>IF(D69=K69,"","不一致")</f>
        <v/>
      </c>
      <c r="S69" s="25" t="str">
        <f>IF(E69=L69,"","不一致")</f>
        <v/>
      </c>
      <c r="T69" s="25" t="str">
        <f>IF(F69=M69,"","不一致")</f>
        <v/>
      </c>
      <c r="U69" s="25" t="str">
        <f>IF(G69=N69,"","不一致")</f>
        <v/>
      </c>
    </row>
    <row r="70" ht="24" spans="1:21">
      <c r="A70" s="16"/>
      <c r="B70" s="54"/>
      <c r="C70" s="54"/>
      <c r="D70" s="54"/>
      <c r="E70" s="54"/>
      <c r="F70" s="101" t="s">
        <v>425</v>
      </c>
      <c r="G70" s="36"/>
      <c r="H70" s="19"/>
      <c r="I70" s="56"/>
      <c r="J70" s="56"/>
      <c r="K70" s="56"/>
      <c r="L70" s="56"/>
      <c r="M70" s="108" t="s">
        <v>425</v>
      </c>
      <c r="N70" s="42"/>
      <c r="O70" s="25" t="str">
        <f>IF(A70=H70,"","不一致")</f>
        <v/>
      </c>
      <c r="P70" s="25" t="str">
        <f>IF(B70=I70,"","不一致")</f>
        <v/>
      </c>
      <c r="Q70" s="25" t="str">
        <f>IF(C70=J70,"","不一致")</f>
        <v/>
      </c>
      <c r="R70" s="25" t="str">
        <f>IF(D70=K70,"","不一致")</f>
        <v/>
      </c>
      <c r="S70" s="25" t="str">
        <f>IF(E70=L70,"","不一致")</f>
        <v/>
      </c>
      <c r="T70" s="25" t="str">
        <f>IF(F70=M70,"","不一致")</f>
        <v/>
      </c>
      <c r="U70" s="25" t="str">
        <f>IF(G70=N70,"","不一致")</f>
        <v/>
      </c>
    </row>
    <row r="71" ht="24" spans="1:21">
      <c r="A71" s="16"/>
      <c r="B71" s="54"/>
      <c r="C71" s="54"/>
      <c r="D71" s="54"/>
      <c r="E71" s="54"/>
      <c r="F71" s="101" t="s">
        <v>426</v>
      </c>
      <c r="G71" s="36"/>
      <c r="H71" s="19"/>
      <c r="I71" s="56"/>
      <c r="J71" s="56"/>
      <c r="K71" s="56"/>
      <c r="L71" s="56"/>
      <c r="M71" s="108" t="s">
        <v>426</v>
      </c>
      <c r="N71" s="42"/>
      <c r="O71" s="25" t="str">
        <f>IF(A71=H71,"","不一致")</f>
        <v/>
      </c>
      <c r="P71" s="25" t="str">
        <f>IF(B71=I71,"","不一致")</f>
        <v/>
      </c>
      <c r="Q71" s="25" t="str">
        <f>IF(C71=J71,"","不一致")</f>
        <v/>
      </c>
      <c r="R71" s="25" t="str">
        <f>IF(D71=K71,"","不一致")</f>
        <v/>
      </c>
      <c r="S71" s="25" t="str">
        <f>IF(E71=L71,"","不一致")</f>
        <v/>
      </c>
      <c r="T71" s="25" t="str">
        <f>IF(F71=M71,"","不一致")</f>
        <v/>
      </c>
      <c r="U71" s="25" t="str">
        <f>IF(G71=N71,"","不一致")</f>
        <v/>
      </c>
    </row>
    <row r="72" ht="24" spans="1:21">
      <c r="A72" s="16"/>
      <c r="B72" s="54"/>
      <c r="C72" s="54"/>
      <c r="D72" s="54"/>
      <c r="E72" s="54"/>
      <c r="F72" s="101" t="s">
        <v>427</v>
      </c>
      <c r="G72" s="36"/>
      <c r="H72" s="19"/>
      <c r="I72" s="56"/>
      <c r="J72" s="56"/>
      <c r="K72" s="56"/>
      <c r="L72" s="56"/>
      <c r="M72" s="108" t="s">
        <v>427</v>
      </c>
      <c r="N72" s="42"/>
      <c r="O72" s="25" t="str">
        <f>IF(A72=H72,"","不一致")</f>
        <v/>
      </c>
      <c r="P72" s="25" t="str">
        <f>IF(B72=I72,"","不一致")</f>
        <v/>
      </c>
      <c r="Q72" s="25" t="str">
        <f>IF(C72=J72,"","不一致")</f>
        <v/>
      </c>
      <c r="R72" s="25" t="str">
        <f>IF(D72=K72,"","不一致")</f>
        <v/>
      </c>
      <c r="S72" s="25" t="str">
        <f>IF(E72=L72,"","不一致")</f>
        <v/>
      </c>
      <c r="T72" s="25" t="str">
        <f>IF(F72=M72,"","不一致")</f>
        <v/>
      </c>
      <c r="U72" s="25" t="str">
        <f>IF(G72=N72,"","不一致")</f>
        <v/>
      </c>
    </row>
    <row r="73" ht="24" spans="1:21">
      <c r="A73" s="16"/>
      <c r="B73" s="54"/>
      <c r="C73" s="54"/>
      <c r="D73" s="54"/>
      <c r="E73" s="54"/>
      <c r="F73" s="101" t="s">
        <v>428</v>
      </c>
      <c r="G73" s="36"/>
      <c r="H73" s="19"/>
      <c r="I73" s="56"/>
      <c r="J73" s="56"/>
      <c r="K73" s="56"/>
      <c r="L73" s="56"/>
      <c r="M73" s="108" t="s">
        <v>428</v>
      </c>
      <c r="N73" s="42"/>
      <c r="O73" s="25" t="str">
        <f>IF(A73=H73,"","不一致")</f>
        <v/>
      </c>
      <c r="P73" s="25" t="str">
        <f>IF(B73=I73,"","不一致")</f>
        <v/>
      </c>
      <c r="Q73" s="25" t="str">
        <f>IF(C73=J73,"","不一致")</f>
        <v/>
      </c>
      <c r="R73" s="25" t="str">
        <f>IF(D73=K73,"","不一致")</f>
        <v/>
      </c>
      <c r="S73" s="25" t="str">
        <f>IF(E73=L73,"","不一致")</f>
        <v/>
      </c>
      <c r="T73" s="25" t="str">
        <f>IF(F73=M73,"","不一致")</f>
        <v/>
      </c>
      <c r="U73" s="25" t="str">
        <f>IF(G73=N73,"","不一致")</f>
        <v/>
      </c>
    </row>
    <row r="74" ht="24" spans="1:21">
      <c r="A74" s="16"/>
      <c r="B74" s="54"/>
      <c r="C74" s="54"/>
      <c r="D74" s="54"/>
      <c r="E74" s="54"/>
      <c r="F74" s="101" t="s">
        <v>429</v>
      </c>
      <c r="G74" s="36"/>
      <c r="H74" s="19"/>
      <c r="I74" s="56"/>
      <c r="J74" s="56"/>
      <c r="K74" s="56"/>
      <c r="L74" s="56"/>
      <c r="M74" s="108" t="s">
        <v>429</v>
      </c>
      <c r="N74" s="42"/>
      <c r="O74" s="25" t="str">
        <f>IF(A74=H74,"","不一致")</f>
        <v/>
      </c>
      <c r="P74" s="25" t="str">
        <f>IF(B74=I74,"","不一致")</f>
        <v/>
      </c>
      <c r="Q74" s="25" t="str">
        <f>IF(C74=J74,"","不一致")</f>
        <v/>
      </c>
      <c r="R74" s="25" t="str">
        <f>IF(D74=K74,"","不一致")</f>
        <v/>
      </c>
      <c r="S74" s="25" t="str">
        <f>IF(E74=L74,"","不一致")</f>
        <v/>
      </c>
      <c r="T74" s="25" t="str">
        <f>IF(F74=M74,"","不一致")</f>
        <v/>
      </c>
      <c r="U74" s="25" t="str">
        <f>IF(G74=N74,"","不一致")</f>
        <v/>
      </c>
    </row>
    <row r="75" ht="46.5" spans="1:21">
      <c r="A75" s="16"/>
      <c r="B75" s="54"/>
      <c r="C75" s="54"/>
      <c r="D75" s="54"/>
      <c r="E75" s="54"/>
      <c r="F75" s="109" t="s">
        <v>430</v>
      </c>
      <c r="G75" s="36"/>
      <c r="H75" s="19"/>
      <c r="I75" s="56"/>
      <c r="J75" s="56"/>
      <c r="K75" s="56"/>
      <c r="L75" s="56"/>
      <c r="M75" s="110" t="s">
        <v>430</v>
      </c>
      <c r="N75" s="42"/>
      <c r="O75" s="25" t="str">
        <f>IF(A75=H75,"","不一致")</f>
        <v/>
      </c>
      <c r="P75" s="25" t="str">
        <f>IF(B75=I75,"","不一致")</f>
        <v/>
      </c>
      <c r="Q75" s="25" t="str">
        <f>IF(C75=J75,"","不一致")</f>
        <v/>
      </c>
      <c r="R75" s="25" t="str">
        <f>IF(D75=K75,"","不一致")</f>
        <v/>
      </c>
      <c r="S75" s="25" t="str">
        <f>IF(E75=L75,"","不一致")</f>
        <v/>
      </c>
      <c r="T75" s="25" t="str">
        <f>IF(F75=M75,"","不一致")</f>
        <v/>
      </c>
      <c r="U75" s="25" t="str">
        <f>IF(G75=N75,"","不一致")</f>
        <v/>
      </c>
    </row>
    <row r="76" ht="14.25"/>
  </sheetData>
  <mergeCells count="84">
    <mergeCell ref="A1:A2"/>
    <mergeCell ref="A10:A27"/>
    <mergeCell ref="A44:A49"/>
    <mergeCell ref="A62:A64"/>
    <mergeCell ref="A65:A66"/>
    <mergeCell ref="A67:A68"/>
    <mergeCell ref="A69:A75"/>
    <mergeCell ref="B1:B2"/>
    <mergeCell ref="B10:B27"/>
    <mergeCell ref="B44:B49"/>
    <mergeCell ref="B62:B64"/>
    <mergeCell ref="B65:B66"/>
    <mergeCell ref="B67:B68"/>
    <mergeCell ref="B69:B75"/>
    <mergeCell ref="C1:C2"/>
    <mergeCell ref="C10:C27"/>
    <mergeCell ref="C44:C49"/>
    <mergeCell ref="C62:C64"/>
    <mergeCell ref="C65:C66"/>
    <mergeCell ref="C67:C68"/>
    <mergeCell ref="C69:C75"/>
    <mergeCell ref="D1:D2"/>
    <mergeCell ref="D10:D27"/>
    <mergeCell ref="D44:D49"/>
    <mergeCell ref="D62:D64"/>
    <mergeCell ref="D65:D66"/>
    <mergeCell ref="D67:D68"/>
    <mergeCell ref="D69:D75"/>
    <mergeCell ref="E1:E2"/>
    <mergeCell ref="E10:E27"/>
    <mergeCell ref="E44:E49"/>
    <mergeCell ref="E62:E64"/>
    <mergeCell ref="E65:E66"/>
    <mergeCell ref="E67:E68"/>
    <mergeCell ref="E69:E75"/>
    <mergeCell ref="F1:F2"/>
    <mergeCell ref="G10:G27"/>
    <mergeCell ref="G44:G49"/>
    <mergeCell ref="G62:G64"/>
    <mergeCell ref="G65:G66"/>
    <mergeCell ref="G67:G68"/>
    <mergeCell ref="G69:G75"/>
    <mergeCell ref="H1:H2"/>
    <mergeCell ref="H10:H24"/>
    <mergeCell ref="H44:H49"/>
    <mergeCell ref="H62:H64"/>
    <mergeCell ref="H65:H66"/>
    <mergeCell ref="H67:H68"/>
    <mergeCell ref="H69:H75"/>
    <mergeCell ref="I1:I2"/>
    <mergeCell ref="I10:I24"/>
    <mergeCell ref="I44:I49"/>
    <mergeCell ref="I62:I64"/>
    <mergeCell ref="I65:I66"/>
    <mergeCell ref="I67:I68"/>
    <mergeCell ref="I69:I75"/>
    <mergeCell ref="J1:J2"/>
    <mergeCell ref="J10:J24"/>
    <mergeCell ref="J44:J49"/>
    <mergeCell ref="J62:J64"/>
    <mergeCell ref="J65:J66"/>
    <mergeCell ref="J67:J68"/>
    <mergeCell ref="J69:J75"/>
    <mergeCell ref="K1:K2"/>
    <mergeCell ref="K10:K24"/>
    <mergeCell ref="K44:K49"/>
    <mergeCell ref="K62:K64"/>
    <mergeCell ref="K65:K66"/>
    <mergeCell ref="K67:K68"/>
    <mergeCell ref="K69:K75"/>
    <mergeCell ref="L1:L2"/>
    <mergeCell ref="L10:L24"/>
    <mergeCell ref="L44:L49"/>
    <mergeCell ref="L62:L64"/>
    <mergeCell ref="L65:L66"/>
    <mergeCell ref="L67:L68"/>
    <mergeCell ref="L69:L75"/>
    <mergeCell ref="M1:M2"/>
    <mergeCell ref="N10:N24"/>
    <mergeCell ref="N44:N49"/>
    <mergeCell ref="N62:N64"/>
    <mergeCell ref="N65:N66"/>
    <mergeCell ref="N67:N68"/>
    <mergeCell ref="N69:N75"/>
  </mergeCells>
  <pageMargins left="0.75" right="0.75" top="1" bottom="1" header="0.511805555555556" footer="0.511805555555556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9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76" t="s">
        <v>260</v>
      </c>
      <c r="B1" s="77" t="s">
        <v>261</v>
      </c>
      <c r="C1" s="77" t="s">
        <v>262</v>
      </c>
      <c r="D1" s="77" t="s">
        <v>263</v>
      </c>
      <c r="E1" s="77" t="s">
        <v>264</v>
      </c>
      <c r="F1" s="77" t="s">
        <v>3</v>
      </c>
      <c r="G1" s="3" t="s">
        <v>502</v>
      </c>
      <c r="H1" s="78" t="s">
        <v>260</v>
      </c>
      <c r="I1" s="86" t="s">
        <v>261</v>
      </c>
      <c r="J1" s="86" t="s">
        <v>262</v>
      </c>
      <c r="K1" s="86" t="s">
        <v>263</v>
      </c>
      <c r="L1" s="86" t="s">
        <v>264</v>
      </c>
      <c r="M1" s="86" t="s">
        <v>3</v>
      </c>
      <c r="N1" s="21" t="s">
        <v>502</v>
      </c>
    </row>
    <row r="2" spans="1:14">
      <c r="A2" s="76"/>
      <c r="B2" s="77"/>
      <c r="C2" s="77"/>
      <c r="D2" s="77"/>
      <c r="E2" s="77"/>
      <c r="F2" s="77"/>
      <c r="G2" s="79" t="s">
        <v>503</v>
      </c>
      <c r="H2" s="78"/>
      <c r="I2" s="86"/>
      <c r="J2" s="86"/>
      <c r="K2" s="86"/>
      <c r="L2" s="86"/>
      <c r="M2" s="86"/>
      <c r="N2" s="87" t="s">
        <v>503</v>
      </c>
    </row>
    <row r="3" ht="23.25" spans="1:21">
      <c r="A3" s="10">
        <v>8</v>
      </c>
      <c r="B3" s="53" t="s">
        <v>285</v>
      </c>
      <c r="C3" s="53" t="s">
        <v>286</v>
      </c>
      <c r="D3" s="53">
        <v>24</v>
      </c>
      <c r="E3" s="53" t="s">
        <v>287</v>
      </c>
      <c r="F3" s="53" t="s">
        <v>288</v>
      </c>
      <c r="G3" s="33" t="s">
        <v>289</v>
      </c>
      <c r="H3" s="13">
        <v>8</v>
      </c>
      <c r="I3" s="55" t="s">
        <v>285</v>
      </c>
      <c r="J3" s="55" t="s">
        <v>286</v>
      </c>
      <c r="K3" s="55">
        <v>24</v>
      </c>
      <c r="L3" s="55" t="s">
        <v>287</v>
      </c>
      <c r="M3" s="55" t="s">
        <v>288</v>
      </c>
      <c r="N3" s="39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10">
        <v>136</v>
      </c>
      <c r="B4" s="53" t="s">
        <v>394</v>
      </c>
      <c r="C4" s="53" t="s">
        <v>267</v>
      </c>
      <c r="D4" s="53">
        <v>12</v>
      </c>
      <c r="E4" s="53" t="s">
        <v>395</v>
      </c>
      <c r="F4" s="53"/>
      <c r="G4" s="33" t="s">
        <v>289</v>
      </c>
      <c r="H4" s="13">
        <v>136</v>
      </c>
      <c r="I4" s="55" t="s">
        <v>394</v>
      </c>
      <c r="J4" s="55" t="s">
        <v>267</v>
      </c>
      <c r="K4" s="55">
        <v>12</v>
      </c>
      <c r="L4" s="55" t="s">
        <v>395</v>
      </c>
      <c r="M4" s="55"/>
      <c r="N4" s="39" t="s">
        <v>289</v>
      </c>
      <c r="O4" s="25" t="str">
        <f t="shared" ref="O4:O28" si="1">IF(A4=H4,"","不一致")</f>
        <v/>
      </c>
      <c r="P4" s="25" t="str">
        <f t="shared" ref="P4:P28" si="2">IF(B4=I4,"","不一致")</f>
        <v/>
      </c>
      <c r="Q4" s="25" t="str">
        <f t="shared" ref="Q4:Q28" si="3">IF(C4=J4,"","不一致")</f>
        <v/>
      </c>
      <c r="R4" s="25" t="str">
        <f t="shared" ref="R4:R28" si="4">IF(D4=K4,"","不一致")</f>
        <v/>
      </c>
      <c r="S4" s="25" t="str">
        <f t="shared" ref="S4:S28" si="5">IF(E4=L4,"","不一致")</f>
        <v/>
      </c>
      <c r="T4" s="25" t="str">
        <f t="shared" ref="T4:T28" si="6">IF(F4=M4,"","不一致")</f>
        <v/>
      </c>
      <c r="U4" s="25" t="str">
        <f t="shared" ref="U4:U28" si="7">IF(G4=N4,"","不一致")</f>
        <v/>
      </c>
    </row>
    <row r="5" ht="45" spans="1:21">
      <c r="A5" s="6">
        <v>120</v>
      </c>
      <c r="B5" s="15" t="s">
        <v>333</v>
      </c>
      <c r="C5" s="15" t="s">
        <v>286</v>
      </c>
      <c r="D5" s="15">
        <v>17</v>
      </c>
      <c r="E5" s="15" t="s">
        <v>334</v>
      </c>
      <c r="F5" s="15" t="s">
        <v>335</v>
      </c>
      <c r="G5" s="31" t="s">
        <v>289</v>
      </c>
      <c r="H5" s="9">
        <v>120</v>
      </c>
      <c r="I5" s="28" t="s">
        <v>333</v>
      </c>
      <c r="J5" s="28" t="s">
        <v>286</v>
      </c>
      <c r="K5" s="28">
        <v>17</v>
      </c>
      <c r="L5" s="28" t="s">
        <v>334</v>
      </c>
      <c r="M5" s="28" t="s">
        <v>335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284</v>
      </c>
      <c r="B6" s="15" t="s">
        <v>1021</v>
      </c>
      <c r="C6" s="15" t="s">
        <v>267</v>
      </c>
      <c r="D6" s="15">
        <v>10</v>
      </c>
      <c r="E6" s="15" t="s">
        <v>1022</v>
      </c>
      <c r="F6" s="15" t="s">
        <v>1023</v>
      </c>
      <c r="G6" s="31" t="s">
        <v>289</v>
      </c>
      <c r="H6" s="9">
        <v>284</v>
      </c>
      <c r="I6" s="28" t="s">
        <v>1021</v>
      </c>
      <c r="J6" s="28" t="s">
        <v>267</v>
      </c>
      <c r="K6" s="28">
        <v>10</v>
      </c>
      <c r="L6" s="28" t="s">
        <v>1022</v>
      </c>
      <c r="M6" s="28" t="s">
        <v>1023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spans="1:21">
      <c r="A7" s="6">
        <v>324</v>
      </c>
      <c r="B7" s="80" t="s">
        <v>1024</v>
      </c>
      <c r="C7" s="15" t="s">
        <v>267</v>
      </c>
      <c r="D7" s="15">
        <v>6</v>
      </c>
      <c r="E7" s="15" t="s">
        <v>1025</v>
      </c>
      <c r="F7" s="7"/>
      <c r="G7" s="31" t="s">
        <v>289</v>
      </c>
      <c r="H7" s="9">
        <v>324</v>
      </c>
      <c r="I7" s="88" t="s">
        <v>1024</v>
      </c>
      <c r="J7" s="28" t="s">
        <v>267</v>
      </c>
      <c r="K7" s="28">
        <v>6</v>
      </c>
      <c r="L7" s="28" t="s">
        <v>1025</v>
      </c>
      <c r="M7" s="23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92</v>
      </c>
      <c r="B8" s="15" t="s">
        <v>307</v>
      </c>
      <c r="C8" s="15" t="s">
        <v>286</v>
      </c>
      <c r="D8" s="15">
        <v>8</v>
      </c>
      <c r="E8" s="15" t="s">
        <v>308</v>
      </c>
      <c r="F8" s="15" t="s">
        <v>580</v>
      </c>
      <c r="G8" s="31" t="s">
        <v>289</v>
      </c>
      <c r="H8" s="9">
        <v>92</v>
      </c>
      <c r="I8" s="28" t="s">
        <v>307</v>
      </c>
      <c r="J8" s="28" t="s">
        <v>286</v>
      </c>
      <c r="K8" s="28">
        <v>8</v>
      </c>
      <c r="L8" s="28" t="s">
        <v>308</v>
      </c>
      <c r="M8" s="28" t="s">
        <v>580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customHeight="1" spans="1:21">
      <c r="A9" s="6">
        <v>93</v>
      </c>
      <c r="B9" s="15" t="s">
        <v>379</v>
      </c>
      <c r="C9" s="15" t="s">
        <v>286</v>
      </c>
      <c r="D9" s="15">
        <v>6</v>
      </c>
      <c r="E9" s="15" t="s">
        <v>380</v>
      </c>
      <c r="F9" s="81" t="s">
        <v>381</v>
      </c>
      <c r="G9" s="31" t="s">
        <v>289</v>
      </c>
      <c r="H9" s="9">
        <v>93</v>
      </c>
      <c r="I9" s="28" t="s">
        <v>379</v>
      </c>
      <c r="J9" s="28" t="s">
        <v>286</v>
      </c>
      <c r="K9" s="28">
        <v>6</v>
      </c>
      <c r="L9" s="28" t="s">
        <v>380</v>
      </c>
      <c r="M9" s="89" t="s">
        <v>381</v>
      </c>
      <c r="N9" s="3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6"/>
      <c r="B10" s="15"/>
      <c r="C10" s="15"/>
      <c r="D10" s="15"/>
      <c r="E10" s="15"/>
      <c r="F10" s="82" t="s">
        <v>581</v>
      </c>
      <c r="G10" s="31"/>
      <c r="H10" s="9"/>
      <c r="I10" s="28"/>
      <c r="J10" s="28"/>
      <c r="K10" s="28"/>
      <c r="L10" s="28"/>
      <c r="M10" s="90" t="s">
        <v>581</v>
      </c>
      <c r="N10" s="37"/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135</v>
      </c>
      <c r="B11" s="15" t="s">
        <v>338</v>
      </c>
      <c r="C11" s="15" t="s">
        <v>286</v>
      </c>
      <c r="D11" s="15">
        <v>3</v>
      </c>
      <c r="E11" s="61" t="s">
        <v>121</v>
      </c>
      <c r="F11" s="15" t="s">
        <v>339</v>
      </c>
      <c r="G11" s="31" t="s">
        <v>289</v>
      </c>
      <c r="H11" s="9">
        <v>135</v>
      </c>
      <c r="I11" s="28" t="s">
        <v>338</v>
      </c>
      <c r="J11" s="28" t="s">
        <v>286</v>
      </c>
      <c r="K11" s="28">
        <v>3</v>
      </c>
      <c r="L11" s="64" t="s">
        <v>121</v>
      </c>
      <c r="M11" s="28" t="s">
        <v>339</v>
      </c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spans="1:21">
      <c r="A12" s="6">
        <v>67</v>
      </c>
      <c r="B12" s="15" t="s">
        <v>542</v>
      </c>
      <c r="C12" s="15" t="s">
        <v>267</v>
      </c>
      <c r="D12" s="15">
        <v>6</v>
      </c>
      <c r="E12" s="15" t="s">
        <v>543</v>
      </c>
      <c r="F12" s="15"/>
      <c r="G12" s="31" t="s">
        <v>289</v>
      </c>
      <c r="H12" s="9">
        <v>67</v>
      </c>
      <c r="I12" s="28" t="s">
        <v>542</v>
      </c>
      <c r="J12" s="28" t="s">
        <v>267</v>
      </c>
      <c r="K12" s="28">
        <v>6</v>
      </c>
      <c r="L12" s="28" t="s">
        <v>543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132</v>
      </c>
      <c r="B13" s="15" t="s">
        <v>549</v>
      </c>
      <c r="C13" s="15" t="s">
        <v>269</v>
      </c>
      <c r="D13" s="15" t="s">
        <v>545</v>
      </c>
      <c r="E13" s="15" t="s">
        <v>550</v>
      </c>
      <c r="F13" s="15"/>
      <c r="G13" s="31" t="s">
        <v>289</v>
      </c>
      <c r="H13" s="9">
        <v>132</v>
      </c>
      <c r="I13" s="28" t="s">
        <v>549</v>
      </c>
      <c r="J13" s="28" t="s">
        <v>269</v>
      </c>
      <c r="K13" s="28" t="s">
        <v>545</v>
      </c>
      <c r="L13" s="28" t="s">
        <v>550</v>
      </c>
      <c r="M13" s="28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62</v>
      </c>
      <c r="B14" s="15" t="s">
        <v>571</v>
      </c>
      <c r="C14" s="15" t="s">
        <v>269</v>
      </c>
      <c r="D14" s="15" t="s">
        <v>545</v>
      </c>
      <c r="E14" s="15" t="s">
        <v>572</v>
      </c>
      <c r="F14" s="15"/>
      <c r="G14" s="31" t="s">
        <v>289</v>
      </c>
      <c r="H14" s="9">
        <v>62</v>
      </c>
      <c r="I14" s="28" t="s">
        <v>571</v>
      </c>
      <c r="J14" s="28" t="s">
        <v>269</v>
      </c>
      <c r="K14" s="28" t="s">
        <v>545</v>
      </c>
      <c r="L14" s="28" t="s">
        <v>572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121</v>
      </c>
      <c r="B15" s="15" t="s">
        <v>336</v>
      </c>
      <c r="C15" s="15" t="s">
        <v>267</v>
      </c>
      <c r="D15" s="15">
        <v>9</v>
      </c>
      <c r="E15" s="15" t="s">
        <v>337</v>
      </c>
      <c r="F15" s="15"/>
      <c r="G15" s="31" t="s">
        <v>289</v>
      </c>
      <c r="H15" s="9">
        <v>121</v>
      </c>
      <c r="I15" s="28" t="s">
        <v>336</v>
      </c>
      <c r="J15" s="28" t="s">
        <v>267</v>
      </c>
      <c r="K15" s="28">
        <v>9</v>
      </c>
      <c r="L15" s="28" t="s">
        <v>337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32</v>
      </c>
      <c r="B16" s="15" t="s">
        <v>504</v>
      </c>
      <c r="C16" s="15" t="s">
        <v>286</v>
      </c>
      <c r="D16" s="15">
        <v>8</v>
      </c>
      <c r="E16" s="15" t="s">
        <v>505</v>
      </c>
      <c r="F16" s="15" t="s">
        <v>309</v>
      </c>
      <c r="G16" s="31" t="s">
        <v>289</v>
      </c>
      <c r="H16" s="9">
        <v>32</v>
      </c>
      <c r="I16" s="28" t="s">
        <v>504</v>
      </c>
      <c r="J16" s="28" t="s">
        <v>286</v>
      </c>
      <c r="K16" s="28">
        <v>8</v>
      </c>
      <c r="L16" s="28" t="s">
        <v>505</v>
      </c>
      <c r="M16" s="28" t="s">
        <v>309</v>
      </c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47</v>
      </c>
      <c r="B17" s="15" t="s">
        <v>561</v>
      </c>
      <c r="C17" s="15" t="s">
        <v>286</v>
      </c>
      <c r="D17" s="15">
        <v>8</v>
      </c>
      <c r="E17" s="15" t="s">
        <v>562</v>
      </c>
      <c r="F17" s="15" t="s">
        <v>563</v>
      </c>
      <c r="G17" s="31" t="s">
        <v>289</v>
      </c>
      <c r="H17" s="9">
        <v>47</v>
      </c>
      <c r="I17" s="28" t="s">
        <v>561</v>
      </c>
      <c r="J17" s="28" t="s">
        <v>286</v>
      </c>
      <c r="K17" s="28">
        <v>8</v>
      </c>
      <c r="L17" s="28" t="s">
        <v>562</v>
      </c>
      <c r="M17" s="28" t="s">
        <v>563</v>
      </c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67.5" spans="1:21">
      <c r="A18" s="6">
        <v>87</v>
      </c>
      <c r="B18" s="15" t="s">
        <v>373</v>
      </c>
      <c r="C18" s="15" t="s">
        <v>267</v>
      </c>
      <c r="D18" s="15">
        <v>9</v>
      </c>
      <c r="E18" s="15" t="s">
        <v>374</v>
      </c>
      <c r="F18" s="15" t="s">
        <v>375</v>
      </c>
      <c r="G18" s="31" t="s">
        <v>289</v>
      </c>
      <c r="H18" s="9">
        <v>87</v>
      </c>
      <c r="I18" s="28" t="s">
        <v>373</v>
      </c>
      <c r="J18" s="28" t="s">
        <v>267</v>
      </c>
      <c r="K18" s="28">
        <v>9</v>
      </c>
      <c r="L18" s="28" t="s">
        <v>374</v>
      </c>
      <c r="M18" s="28" t="s">
        <v>375</v>
      </c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45" spans="1:21">
      <c r="A19" s="62">
        <v>524</v>
      </c>
      <c r="B19" s="80" t="s">
        <v>434</v>
      </c>
      <c r="C19" s="80" t="s">
        <v>267</v>
      </c>
      <c r="D19" s="80">
        <v>9</v>
      </c>
      <c r="E19" s="80" t="s">
        <v>435</v>
      </c>
      <c r="F19" s="15" t="s">
        <v>996</v>
      </c>
      <c r="G19" s="31" t="s">
        <v>269</v>
      </c>
      <c r="H19" s="63">
        <v>524</v>
      </c>
      <c r="I19" s="88" t="s">
        <v>434</v>
      </c>
      <c r="J19" s="88" t="s">
        <v>267</v>
      </c>
      <c r="K19" s="88">
        <v>9</v>
      </c>
      <c r="L19" s="88" t="s">
        <v>435</v>
      </c>
      <c r="M19" s="28" t="s">
        <v>996</v>
      </c>
      <c r="N19" s="37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29</v>
      </c>
      <c r="B20" s="15" t="s">
        <v>351</v>
      </c>
      <c r="C20" s="15" t="s">
        <v>286</v>
      </c>
      <c r="D20" s="15">
        <v>4</v>
      </c>
      <c r="E20" s="15" t="s">
        <v>352</v>
      </c>
      <c r="F20" s="15"/>
      <c r="G20" s="31" t="s">
        <v>269</v>
      </c>
      <c r="H20" s="9">
        <v>29</v>
      </c>
      <c r="I20" s="28" t="s">
        <v>351</v>
      </c>
      <c r="J20" s="28" t="s">
        <v>286</v>
      </c>
      <c r="K20" s="28">
        <v>4</v>
      </c>
      <c r="L20" s="28" t="s">
        <v>352</v>
      </c>
      <c r="M20" s="28"/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45" customHeight="1" spans="1:21">
      <c r="A21" s="6">
        <v>137</v>
      </c>
      <c r="B21" s="61" t="s">
        <v>510</v>
      </c>
      <c r="C21" s="61" t="s">
        <v>286</v>
      </c>
      <c r="D21" s="61">
        <v>20</v>
      </c>
      <c r="E21" s="61" t="s">
        <v>511</v>
      </c>
      <c r="F21" s="83" t="s">
        <v>588</v>
      </c>
      <c r="G21" s="31" t="s">
        <v>289</v>
      </c>
      <c r="H21" s="9">
        <v>137</v>
      </c>
      <c r="I21" s="64" t="s">
        <v>510</v>
      </c>
      <c r="J21" s="64" t="s">
        <v>286</v>
      </c>
      <c r="K21" s="64">
        <v>20</v>
      </c>
      <c r="L21" s="64" t="s">
        <v>511</v>
      </c>
      <c r="M21" s="91" t="s">
        <v>588</v>
      </c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78.75" spans="1:21">
      <c r="A22" s="6"/>
      <c r="B22" s="61"/>
      <c r="C22" s="61"/>
      <c r="D22" s="61"/>
      <c r="E22" s="61"/>
      <c r="F22" s="84" t="s">
        <v>589</v>
      </c>
      <c r="G22" s="31"/>
      <c r="H22" s="9"/>
      <c r="I22" s="64"/>
      <c r="J22" s="64"/>
      <c r="K22" s="64"/>
      <c r="L22" s="64"/>
      <c r="M22" s="92" t="s">
        <v>589</v>
      </c>
      <c r="N22" s="37"/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119</v>
      </c>
      <c r="B23" s="15" t="s">
        <v>506</v>
      </c>
      <c r="C23" s="15" t="s">
        <v>286</v>
      </c>
      <c r="D23" s="15">
        <v>4</v>
      </c>
      <c r="E23" s="15" t="s">
        <v>507</v>
      </c>
      <c r="F23" s="15"/>
      <c r="G23" s="44" t="s">
        <v>289</v>
      </c>
      <c r="H23" s="9">
        <v>119</v>
      </c>
      <c r="I23" s="28" t="s">
        <v>506</v>
      </c>
      <c r="J23" s="28" t="s">
        <v>286</v>
      </c>
      <c r="K23" s="28">
        <v>4</v>
      </c>
      <c r="L23" s="28" t="s">
        <v>507</v>
      </c>
      <c r="M23" s="28"/>
      <c r="N23" s="48" t="s">
        <v>289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customHeight="1" spans="1:21">
      <c r="A24" s="6">
        <v>256</v>
      </c>
      <c r="B24" s="15" t="s">
        <v>512</v>
      </c>
      <c r="C24" s="15" t="s">
        <v>286</v>
      </c>
      <c r="D24" s="15">
        <v>1</v>
      </c>
      <c r="E24" s="15" t="s">
        <v>513</v>
      </c>
      <c r="F24" s="81" t="s">
        <v>514</v>
      </c>
      <c r="G24" s="31" t="s">
        <v>269</v>
      </c>
      <c r="H24" s="9">
        <v>256</v>
      </c>
      <c r="I24" s="28" t="s">
        <v>512</v>
      </c>
      <c r="J24" s="28" t="s">
        <v>286</v>
      </c>
      <c r="K24" s="28">
        <v>1</v>
      </c>
      <c r="L24" s="28" t="s">
        <v>513</v>
      </c>
      <c r="M24" s="89" t="s">
        <v>514</v>
      </c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6"/>
      <c r="B25" s="15"/>
      <c r="C25" s="15"/>
      <c r="D25" s="15"/>
      <c r="E25" s="15"/>
      <c r="F25" s="82" t="s">
        <v>515</v>
      </c>
      <c r="G25" s="31"/>
      <c r="H25" s="9"/>
      <c r="I25" s="28"/>
      <c r="J25" s="28"/>
      <c r="K25" s="28"/>
      <c r="L25" s="28"/>
      <c r="M25" s="90" t="s">
        <v>515</v>
      </c>
      <c r="N25" s="37"/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customHeight="1" spans="1:21">
      <c r="A26" s="6">
        <v>260</v>
      </c>
      <c r="B26" s="15" t="s">
        <v>553</v>
      </c>
      <c r="C26" s="15" t="s">
        <v>286</v>
      </c>
      <c r="D26" s="15">
        <v>1</v>
      </c>
      <c r="E26" s="15" t="s">
        <v>554</v>
      </c>
      <c r="F26" s="81" t="s">
        <v>555</v>
      </c>
      <c r="G26" s="34" t="s">
        <v>376</v>
      </c>
      <c r="H26" s="9">
        <v>260</v>
      </c>
      <c r="I26" s="28" t="s">
        <v>553</v>
      </c>
      <c r="J26" s="28" t="s">
        <v>286</v>
      </c>
      <c r="K26" s="28">
        <v>1</v>
      </c>
      <c r="L26" s="28" t="s">
        <v>554</v>
      </c>
      <c r="M26" s="89" t="s">
        <v>555</v>
      </c>
      <c r="N26" s="40" t="s">
        <v>376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33.75" spans="1:21">
      <c r="A27" s="6"/>
      <c r="B27" s="15"/>
      <c r="C27" s="15"/>
      <c r="D27" s="15"/>
      <c r="E27" s="15"/>
      <c r="F27" s="82" t="s">
        <v>556</v>
      </c>
      <c r="G27" s="34"/>
      <c r="H27" s="9"/>
      <c r="I27" s="28"/>
      <c r="J27" s="28"/>
      <c r="K27" s="28"/>
      <c r="L27" s="28"/>
      <c r="M27" s="90" t="s">
        <v>556</v>
      </c>
      <c r="N27" s="40"/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3.25" spans="1:21">
      <c r="A28" s="16">
        <v>309</v>
      </c>
      <c r="B28" s="85" t="s">
        <v>1004</v>
      </c>
      <c r="C28" s="85" t="s">
        <v>267</v>
      </c>
      <c r="D28" s="85">
        <v>60</v>
      </c>
      <c r="E28" s="85" t="s">
        <v>1005</v>
      </c>
      <c r="F28" s="54"/>
      <c r="G28" s="36" t="s">
        <v>269</v>
      </c>
      <c r="H28" s="19">
        <v>309</v>
      </c>
      <c r="I28" s="93" t="s">
        <v>1004</v>
      </c>
      <c r="J28" s="93" t="s">
        <v>267</v>
      </c>
      <c r="K28" s="93">
        <v>60</v>
      </c>
      <c r="L28" s="93" t="s">
        <v>1005</v>
      </c>
      <c r="M28" s="56"/>
      <c r="N28" s="42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14.25"/>
  </sheetData>
  <mergeCells count="60">
    <mergeCell ref="A1:A2"/>
    <mergeCell ref="A9:A10"/>
    <mergeCell ref="A21:A22"/>
    <mergeCell ref="A24:A25"/>
    <mergeCell ref="A26:A27"/>
    <mergeCell ref="B1:B2"/>
    <mergeCell ref="B9:B10"/>
    <mergeCell ref="B21:B22"/>
    <mergeCell ref="B24:B25"/>
    <mergeCell ref="B26:B27"/>
    <mergeCell ref="C1:C2"/>
    <mergeCell ref="C9:C10"/>
    <mergeCell ref="C21:C22"/>
    <mergeCell ref="C24:C25"/>
    <mergeCell ref="C26:C27"/>
    <mergeCell ref="D1:D2"/>
    <mergeCell ref="D9:D10"/>
    <mergeCell ref="D21:D22"/>
    <mergeCell ref="D24:D25"/>
    <mergeCell ref="D26:D27"/>
    <mergeCell ref="E1:E2"/>
    <mergeCell ref="E9:E10"/>
    <mergeCell ref="E21:E22"/>
    <mergeCell ref="E24:E25"/>
    <mergeCell ref="E26:E27"/>
    <mergeCell ref="F1:F2"/>
    <mergeCell ref="G9:G10"/>
    <mergeCell ref="G21:G22"/>
    <mergeCell ref="G24:G25"/>
    <mergeCell ref="G26:G27"/>
    <mergeCell ref="H1:H2"/>
    <mergeCell ref="H9:H10"/>
    <mergeCell ref="H21:H22"/>
    <mergeCell ref="H24:H25"/>
    <mergeCell ref="H26:H27"/>
    <mergeCell ref="I1:I2"/>
    <mergeCell ref="I9:I10"/>
    <mergeCell ref="I21:I22"/>
    <mergeCell ref="I24:I25"/>
    <mergeCell ref="I26:I27"/>
    <mergeCell ref="J1:J2"/>
    <mergeCell ref="J9:J10"/>
    <mergeCell ref="J21:J22"/>
    <mergeCell ref="J24:J25"/>
    <mergeCell ref="J26:J27"/>
    <mergeCell ref="K1:K2"/>
    <mergeCell ref="K9:K10"/>
    <mergeCell ref="K21:K22"/>
    <mergeCell ref="K24:K25"/>
    <mergeCell ref="K26:K27"/>
    <mergeCell ref="L1:L2"/>
    <mergeCell ref="L9:L10"/>
    <mergeCell ref="L21:L22"/>
    <mergeCell ref="L24:L25"/>
    <mergeCell ref="L26:L27"/>
    <mergeCell ref="M1:M2"/>
    <mergeCell ref="N9:N10"/>
    <mergeCell ref="N21:N22"/>
    <mergeCell ref="N24:N25"/>
    <mergeCell ref="N26:N27"/>
  </mergeCells>
  <pageMargins left="0.75" right="0.75" top="1" bottom="1" header="0.511805555555556" footer="0.511805555555556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4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15" t="s">
        <v>285</v>
      </c>
      <c r="C3" s="15" t="s">
        <v>286</v>
      </c>
      <c r="D3" s="15">
        <v>24</v>
      </c>
      <c r="E3" s="15" t="s">
        <v>287</v>
      </c>
      <c r="F3" s="15" t="s">
        <v>288</v>
      </c>
      <c r="G3" s="31" t="s">
        <v>289</v>
      </c>
      <c r="H3" s="9">
        <v>8</v>
      </c>
      <c r="I3" s="28" t="s">
        <v>285</v>
      </c>
      <c r="J3" s="28" t="s">
        <v>286</v>
      </c>
      <c r="K3" s="28">
        <v>24</v>
      </c>
      <c r="L3" s="28" t="s">
        <v>287</v>
      </c>
      <c r="M3" s="28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25</v>
      </c>
      <c r="B4" s="15" t="s">
        <v>597</v>
      </c>
      <c r="C4" s="15" t="s">
        <v>269</v>
      </c>
      <c r="D4" s="15" t="s">
        <v>598</v>
      </c>
      <c r="E4" s="15" t="s">
        <v>599</v>
      </c>
      <c r="F4" s="15"/>
      <c r="G4" s="31" t="s">
        <v>269</v>
      </c>
      <c r="H4" s="9">
        <v>25</v>
      </c>
      <c r="I4" s="28" t="s">
        <v>597</v>
      </c>
      <c r="J4" s="28" t="s">
        <v>269</v>
      </c>
      <c r="K4" s="28" t="s">
        <v>598</v>
      </c>
      <c r="L4" s="28" t="s">
        <v>599</v>
      </c>
      <c r="M4" s="28"/>
      <c r="N4" s="37" t="s">
        <v>269</v>
      </c>
      <c r="O4" s="25" t="str">
        <f t="shared" ref="O4:O23" si="1">IF(A4=H4,"","不一致")</f>
        <v/>
      </c>
      <c r="P4" s="25" t="str">
        <f t="shared" ref="P4:P23" si="2">IF(B4=I4,"","不一致")</f>
        <v/>
      </c>
      <c r="Q4" s="25" t="str">
        <f t="shared" ref="Q4:Q23" si="3">IF(C4=J4,"","不一致")</f>
        <v/>
      </c>
      <c r="R4" s="25" t="str">
        <f t="shared" ref="R4:R23" si="4">IF(D4=K4,"","不一致")</f>
        <v/>
      </c>
      <c r="S4" s="25" t="str">
        <f t="shared" ref="S4:S23" si="5">IF(E4=L4,"","不一致")</f>
        <v/>
      </c>
      <c r="T4" s="25" t="str">
        <f t="shared" ref="T4:T23" si="6">IF(F4=M4,"","不一致")</f>
        <v/>
      </c>
      <c r="U4" s="25" t="str">
        <f t="shared" ref="U4:U23" si="7">IF(G4=N4,"","不一致")</f>
        <v/>
      </c>
    </row>
    <row r="5" ht="22.5" spans="1:21">
      <c r="A5" s="6">
        <v>29</v>
      </c>
      <c r="B5" s="15" t="s">
        <v>351</v>
      </c>
      <c r="C5" s="15" t="s">
        <v>286</v>
      </c>
      <c r="D5" s="15">
        <v>4</v>
      </c>
      <c r="E5" s="15" t="s">
        <v>352</v>
      </c>
      <c r="F5" s="15"/>
      <c r="G5" s="31" t="s">
        <v>269</v>
      </c>
      <c r="H5" s="9">
        <v>29</v>
      </c>
      <c r="I5" s="28" t="s">
        <v>351</v>
      </c>
      <c r="J5" s="28" t="s">
        <v>286</v>
      </c>
      <c r="K5" s="28">
        <v>4</v>
      </c>
      <c r="L5" s="28" t="s">
        <v>352</v>
      </c>
      <c r="M5" s="28"/>
      <c r="N5" s="37" t="s">
        <v>269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33.75" spans="1:21">
      <c r="A6" s="6">
        <v>37</v>
      </c>
      <c r="B6" s="15" t="s">
        <v>538</v>
      </c>
      <c r="C6" s="15" t="s">
        <v>286</v>
      </c>
      <c r="D6" s="15">
        <v>3</v>
      </c>
      <c r="E6" s="15" t="s">
        <v>539</v>
      </c>
      <c r="F6" s="15" t="s">
        <v>975</v>
      </c>
      <c r="G6" s="31" t="s">
        <v>289</v>
      </c>
      <c r="H6" s="9">
        <v>37</v>
      </c>
      <c r="I6" s="28" t="s">
        <v>538</v>
      </c>
      <c r="J6" s="28" t="s">
        <v>286</v>
      </c>
      <c r="K6" s="28">
        <v>3</v>
      </c>
      <c r="L6" s="28" t="s">
        <v>539</v>
      </c>
      <c r="M6" s="28" t="s">
        <v>976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spans="1:21">
      <c r="A7" s="6">
        <v>67</v>
      </c>
      <c r="B7" s="15" t="s">
        <v>542</v>
      </c>
      <c r="C7" s="15" t="s">
        <v>267</v>
      </c>
      <c r="D7" s="15">
        <v>6</v>
      </c>
      <c r="E7" s="15" t="s">
        <v>543</v>
      </c>
      <c r="F7" s="15"/>
      <c r="G7" s="31" t="s">
        <v>289</v>
      </c>
      <c r="H7" s="9">
        <v>67</v>
      </c>
      <c r="I7" s="28" t="s">
        <v>542</v>
      </c>
      <c r="J7" s="28" t="s">
        <v>267</v>
      </c>
      <c r="K7" s="28">
        <v>6</v>
      </c>
      <c r="L7" s="28" t="s">
        <v>543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spans="1:21">
      <c r="A8" s="10">
        <v>87</v>
      </c>
      <c r="B8" s="53" t="s">
        <v>373</v>
      </c>
      <c r="C8" s="53" t="s">
        <v>267</v>
      </c>
      <c r="D8" s="53">
        <v>9</v>
      </c>
      <c r="E8" s="53" t="s">
        <v>374</v>
      </c>
      <c r="F8" s="53"/>
      <c r="G8" s="33" t="s">
        <v>289</v>
      </c>
      <c r="H8" s="13">
        <v>87</v>
      </c>
      <c r="I8" s="55" t="s">
        <v>373</v>
      </c>
      <c r="J8" s="55" t="s">
        <v>267</v>
      </c>
      <c r="K8" s="55">
        <v>9</v>
      </c>
      <c r="L8" s="55" t="s">
        <v>374</v>
      </c>
      <c r="M8" s="55"/>
      <c r="N8" s="39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10">
        <v>92</v>
      </c>
      <c r="B9" s="53" t="s">
        <v>307</v>
      </c>
      <c r="C9" s="53" t="s">
        <v>286</v>
      </c>
      <c r="D9" s="53">
        <v>8</v>
      </c>
      <c r="E9" s="53" t="s">
        <v>308</v>
      </c>
      <c r="F9" s="53" t="s">
        <v>309</v>
      </c>
      <c r="G9" s="33" t="s">
        <v>289</v>
      </c>
      <c r="H9" s="13">
        <v>92</v>
      </c>
      <c r="I9" s="55" t="s">
        <v>307</v>
      </c>
      <c r="J9" s="55" t="s">
        <v>286</v>
      </c>
      <c r="K9" s="55">
        <v>8</v>
      </c>
      <c r="L9" s="55" t="s">
        <v>308</v>
      </c>
      <c r="M9" s="55" t="s">
        <v>309</v>
      </c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10">
        <v>93</v>
      </c>
      <c r="B10" s="53" t="s">
        <v>379</v>
      </c>
      <c r="C10" s="53" t="s">
        <v>286</v>
      </c>
      <c r="D10" s="53">
        <v>6</v>
      </c>
      <c r="E10" s="53" t="s">
        <v>380</v>
      </c>
      <c r="F10" s="53" t="s">
        <v>381</v>
      </c>
      <c r="G10" s="33" t="s">
        <v>289</v>
      </c>
      <c r="H10" s="13">
        <v>93</v>
      </c>
      <c r="I10" s="55" t="s">
        <v>379</v>
      </c>
      <c r="J10" s="55" t="s">
        <v>286</v>
      </c>
      <c r="K10" s="55">
        <v>6</v>
      </c>
      <c r="L10" s="55" t="s">
        <v>380</v>
      </c>
      <c r="M10" s="55" t="s">
        <v>381</v>
      </c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6">
        <v>97</v>
      </c>
      <c r="B11" s="15" t="s">
        <v>703</v>
      </c>
      <c r="C11" s="15" t="s">
        <v>267</v>
      </c>
      <c r="D11" s="15">
        <v>9</v>
      </c>
      <c r="E11" s="15" t="s">
        <v>704</v>
      </c>
      <c r="F11" s="15"/>
      <c r="G11" s="31" t="s">
        <v>289</v>
      </c>
      <c r="H11" s="9">
        <v>97</v>
      </c>
      <c r="I11" s="28" t="s">
        <v>703</v>
      </c>
      <c r="J11" s="28" t="s">
        <v>267</v>
      </c>
      <c r="K11" s="28">
        <v>9</v>
      </c>
      <c r="L11" s="28" t="s">
        <v>704</v>
      </c>
      <c r="M11" s="28"/>
      <c r="N11" s="3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33.75" spans="1:21">
      <c r="A12" s="6">
        <v>98</v>
      </c>
      <c r="B12" s="15" t="s">
        <v>310</v>
      </c>
      <c r="C12" s="15" t="s">
        <v>286</v>
      </c>
      <c r="D12" s="15">
        <v>1</v>
      </c>
      <c r="E12" s="15" t="s">
        <v>311</v>
      </c>
      <c r="F12" s="50" t="s">
        <v>648</v>
      </c>
      <c r="G12" s="31" t="s">
        <v>289</v>
      </c>
      <c r="H12" s="9">
        <v>98</v>
      </c>
      <c r="I12" s="28" t="s">
        <v>310</v>
      </c>
      <c r="J12" s="28" t="s">
        <v>286</v>
      </c>
      <c r="K12" s="28">
        <v>1</v>
      </c>
      <c r="L12" s="28" t="s">
        <v>311</v>
      </c>
      <c r="M12" s="50" t="s">
        <v>313</v>
      </c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>不一致</v>
      </c>
      <c r="U12" s="25" t="str">
        <f t="shared" si="7"/>
        <v/>
      </c>
    </row>
    <row r="13" ht="45" spans="1:21">
      <c r="A13" s="6">
        <v>120</v>
      </c>
      <c r="B13" s="15" t="s">
        <v>333</v>
      </c>
      <c r="C13" s="15" t="s">
        <v>286</v>
      </c>
      <c r="D13" s="15">
        <v>17</v>
      </c>
      <c r="E13" s="15" t="s">
        <v>334</v>
      </c>
      <c r="F13" s="15" t="s">
        <v>335</v>
      </c>
      <c r="G13" s="31" t="s">
        <v>289</v>
      </c>
      <c r="H13" s="9">
        <v>120</v>
      </c>
      <c r="I13" s="28" t="s">
        <v>333</v>
      </c>
      <c r="J13" s="28" t="s">
        <v>286</v>
      </c>
      <c r="K13" s="28">
        <v>17</v>
      </c>
      <c r="L13" s="28" t="s">
        <v>334</v>
      </c>
      <c r="M13" s="28" t="s">
        <v>335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121</v>
      </c>
      <c r="B14" s="15" t="s">
        <v>336</v>
      </c>
      <c r="C14" s="15" t="s">
        <v>267</v>
      </c>
      <c r="D14" s="15">
        <v>9</v>
      </c>
      <c r="E14" s="15" t="s">
        <v>337</v>
      </c>
      <c r="F14" s="15"/>
      <c r="G14" s="31" t="s">
        <v>289</v>
      </c>
      <c r="H14" s="9">
        <v>121</v>
      </c>
      <c r="I14" s="28" t="s">
        <v>336</v>
      </c>
      <c r="J14" s="28" t="s">
        <v>267</v>
      </c>
      <c r="K14" s="28">
        <v>9</v>
      </c>
      <c r="L14" s="28" t="s">
        <v>337</v>
      </c>
      <c r="M14" s="28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132</v>
      </c>
      <c r="B15" s="15" t="s">
        <v>549</v>
      </c>
      <c r="C15" s="15" t="s">
        <v>269</v>
      </c>
      <c r="D15" s="15" t="s">
        <v>460</v>
      </c>
      <c r="E15" s="15" t="s">
        <v>550</v>
      </c>
      <c r="F15" s="15"/>
      <c r="G15" s="31" t="s">
        <v>289</v>
      </c>
      <c r="H15" s="9">
        <v>132</v>
      </c>
      <c r="I15" s="28" t="s">
        <v>549</v>
      </c>
      <c r="J15" s="28" t="s">
        <v>269</v>
      </c>
      <c r="K15" s="28" t="s">
        <v>460</v>
      </c>
      <c r="L15" s="28" t="s">
        <v>550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2">
        <v>135</v>
      </c>
      <c r="B16" s="15" t="s">
        <v>338</v>
      </c>
      <c r="C16" s="15" t="s">
        <v>286</v>
      </c>
      <c r="D16" s="15">
        <v>3</v>
      </c>
      <c r="E16" s="61" t="s">
        <v>121</v>
      </c>
      <c r="F16" s="15" t="s">
        <v>339</v>
      </c>
      <c r="G16" s="31" t="s">
        <v>289</v>
      </c>
      <c r="H16" s="63">
        <v>135</v>
      </c>
      <c r="I16" s="28" t="s">
        <v>338</v>
      </c>
      <c r="J16" s="28" t="s">
        <v>286</v>
      </c>
      <c r="K16" s="28">
        <v>3</v>
      </c>
      <c r="L16" s="64" t="s">
        <v>121</v>
      </c>
      <c r="M16" s="28" t="s">
        <v>339</v>
      </c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2">
        <v>136</v>
      </c>
      <c r="B17" s="15" t="s">
        <v>394</v>
      </c>
      <c r="C17" s="15" t="s">
        <v>267</v>
      </c>
      <c r="D17" s="15">
        <v>12</v>
      </c>
      <c r="E17" s="15" t="s">
        <v>395</v>
      </c>
      <c r="F17" s="15"/>
      <c r="G17" s="31" t="s">
        <v>289</v>
      </c>
      <c r="H17" s="63">
        <v>136</v>
      </c>
      <c r="I17" s="28" t="s">
        <v>394</v>
      </c>
      <c r="J17" s="28" t="s">
        <v>267</v>
      </c>
      <c r="K17" s="28">
        <v>12</v>
      </c>
      <c r="L17" s="28" t="s">
        <v>395</v>
      </c>
      <c r="M17" s="28"/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33.75" spans="1:21">
      <c r="A18" s="6">
        <v>142</v>
      </c>
      <c r="B18" s="15" t="s">
        <v>534</v>
      </c>
      <c r="C18" s="15" t="s">
        <v>286</v>
      </c>
      <c r="D18" s="15">
        <v>17</v>
      </c>
      <c r="E18" s="15" t="s">
        <v>535</v>
      </c>
      <c r="F18" s="15"/>
      <c r="G18" s="31" t="s">
        <v>289</v>
      </c>
      <c r="H18" s="9">
        <v>142</v>
      </c>
      <c r="I18" s="28" t="s">
        <v>534</v>
      </c>
      <c r="J18" s="28" t="s">
        <v>286</v>
      </c>
      <c r="K18" s="28">
        <v>17</v>
      </c>
      <c r="L18" s="28" t="s">
        <v>535</v>
      </c>
      <c r="M18" s="28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147</v>
      </c>
      <c r="B19" s="15" t="s">
        <v>768</v>
      </c>
      <c r="C19" s="15" t="s">
        <v>267</v>
      </c>
      <c r="D19" s="15">
        <v>12</v>
      </c>
      <c r="E19" s="15" t="s">
        <v>769</v>
      </c>
      <c r="F19" s="15"/>
      <c r="G19" s="31" t="s">
        <v>289</v>
      </c>
      <c r="H19" s="9">
        <v>147</v>
      </c>
      <c r="I19" s="28" t="s">
        <v>768</v>
      </c>
      <c r="J19" s="28" t="s">
        <v>267</v>
      </c>
      <c r="K19" s="28">
        <v>12</v>
      </c>
      <c r="L19" s="28" t="s">
        <v>769</v>
      </c>
      <c r="M19" s="28"/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2">
        <v>152</v>
      </c>
      <c r="B20" s="15" t="s">
        <v>716</v>
      </c>
      <c r="C20" s="15" t="s">
        <v>286</v>
      </c>
      <c r="D20" s="15">
        <v>4</v>
      </c>
      <c r="E20" s="15" t="s">
        <v>717</v>
      </c>
      <c r="F20" s="15"/>
      <c r="G20" s="31" t="s">
        <v>269</v>
      </c>
      <c r="H20" s="63">
        <v>152</v>
      </c>
      <c r="I20" s="28" t="s">
        <v>716</v>
      </c>
      <c r="J20" s="28" t="s">
        <v>286</v>
      </c>
      <c r="K20" s="28">
        <v>4</v>
      </c>
      <c r="L20" s="28" t="s">
        <v>717</v>
      </c>
      <c r="M20" s="28"/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141</v>
      </c>
      <c r="B21" s="15" t="s">
        <v>711</v>
      </c>
      <c r="C21" s="15" t="s">
        <v>267</v>
      </c>
      <c r="D21" s="15">
        <v>9</v>
      </c>
      <c r="E21" s="15" t="s">
        <v>712</v>
      </c>
      <c r="F21" s="15"/>
      <c r="G21" s="31" t="s">
        <v>289</v>
      </c>
      <c r="H21" s="9">
        <v>141</v>
      </c>
      <c r="I21" s="28" t="s">
        <v>711</v>
      </c>
      <c r="J21" s="28" t="s">
        <v>267</v>
      </c>
      <c r="K21" s="28">
        <v>9</v>
      </c>
      <c r="L21" s="28" t="s">
        <v>712</v>
      </c>
      <c r="M21" s="28"/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3.25" spans="1:21">
      <c r="A22" s="6">
        <v>260</v>
      </c>
      <c r="B22" s="15" t="s">
        <v>553</v>
      </c>
      <c r="C22" s="15" t="s">
        <v>286</v>
      </c>
      <c r="D22" s="15">
        <v>1</v>
      </c>
      <c r="E22" s="15" t="s">
        <v>554</v>
      </c>
      <c r="F22" s="15" t="s">
        <v>555</v>
      </c>
      <c r="G22" s="31" t="s">
        <v>289</v>
      </c>
      <c r="H22" s="19">
        <v>260</v>
      </c>
      <c r="I22" s="56" t="s">
        <v>553</v>
      </c>
      <c r="J22" s="56" t="s">
        <v>286</v>
      </c>
      <c r="K22" s="56">
        <v>1</v>
      </c>
      <c r="L22" s="56" t="s">
        <v>554</v>
      </c>
      <c r="M22" s="56" t="s">
        <v>555</v>
      </c>
      <c r="N22" s="42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4" spans="1:21">
      <c r="A23" s="73">
        <v>258</v>
      </c>
      <c r="B23" s="74" t="s">
        <v>885</v>
      </c>
      <c r="C23" s="74" t="s">
        <v>286</v>
      </c>
      <c r="D23" s="75">
        <v>8</v>
      </c>
      <c r="E23" s="70" t="s">
        <v>886</v>
      </c>
      <c r="F23" s="70" t="s">
        <v>1028</v>
      </c>
      <c r="G23" s="72" t="s">
        <v>269</v>
      </c>
      <c r="O23" s="25" t="str">
        <f t="shared" si="1"/>
        <v>不一致</v>
      </c>
      <c r="P23" s="25" t="str">
        <f t="shared" si="2"/>
        <v>不一致</v>
      </c>
      <c r="Q23" s="25" t="str">
        <f t="shared" si="3"/>
        <v>不一致</v>
      </c>
      <c r="R23" s="25" t="str">
        <f t="shared" si="4"/>
        <v>不一致</v>
      </c>
      <c r="S23" s="25" t="str">
        <f t="shared" si="5"/>
        <v>不一致</v>
      </c>
      <c r="T23" s="25" t="str">
        <f t="shared" si="6"/>
        <v>不一致</v>
      </c>
      <c r="U23" s="25" t="str">
        <f t="shared" si="7"/>
        <v>不一致</v>
      </c>
    </row>
    <row r="24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8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15" t="s">
        <v>285</v>
      </c>
      <c r="C3" s="15" t="s">
        <v>286</v>
      </c>
      <c r="D3" s="15">
        <v>24</v>
      </c>
      <c r="E3" s="15" t="s">
        <v>287</v>
      </c>
      <c r="F3" s="15" t="s">
        <v>288</v>
      </c>
      <c r="G3" s="31" t="s">
        <v>289</v>
      </c>
      <c r="H3" s="9">
        <v>8</v>
      </c>
      <c r="I3" s="28" t="s">
        <v>285</v>
      </c>
      <c r="J3" s="28" t="s">
        <v>286</v>
      </c>
      <c r="K3" s="28">
        <v>24</v>
      </c>
      <c r="L3" s="28" t="s">
        <v>287</v>
      </c>
      <c r="M3" s="28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29</v>
      </c>
      <c r="B4" s="15" t="s">
        <v>351</v>
      </c>
      <c r="C4" s="15" t="s">
        <v>286</v>
      </c>
      <c r="D4" s="15">
        <v>4</v>
      </c>
      <c r="E4" s="15" t="s">
        <v>352</v>
      </c>
      <c r="F4" s="15"/>
      <c r="G4" s="31" t="s">
        <v>269</v>
      </c>
      <c r="H4" s="9">
        <v>29</v>
      </c>
      <c r="I4" s="28" t="s">
        <v>351</v>
      </c>
      <c r="J4" s="28" t="s">
        <v>286</v>
      </c>
      <c r="K4" s="28">
        <v>4</v>
      </c>
      <c r="L4" s="28" t="s">
        <v>352</v>
      </c>
      <c r="M4" s="28"/>
      <c r="N4" s="37" t="s">
        <v>269</v>
      </c>
      <c r="O4" s="25" t="str">
        <f t="shared" ref="O4:O27" si="1">IF(A4=H4,"","不一致")</f>
        <v/>
      </c>
      <c r="P4" s="25" t="str">
        <f t="shared" ref="P4:P27" si="2">IF(B4=I4,"","不一致")</f>
        <v/>
      </c>
      <c r="Q4" s="25" t="str">
        <f t="shared" ref="Q4:Q27" si="3">IF(C4=J4,"","不一致")</f>
        <v/>
      </c>
      <c r="R4" s="25" t="str">
        <f t="shared" ref="R4:R27" si="4">IF(D4=K4,"","不一致")</f>
        <v/>
      </c>
      <c r="S4" s="25" t="str">
        <f t="shared" ref="S4:S27" si="5">IF(E4=L4,"","不一致")</f>
        <v/>
      </c>
      <c r="T4" s="25" t="str">
        <f t="shared" ref="T4:T27" si="6">IF(F4=M4,"","不一致")</f>
        <v/>
      </c>
      <c r="U4" s="25" t="str">
        <f t="shared" ref="U4:U27" si="7">IF(G4=N4,"","不一致")</f>
        <v/>
      </c>
    </row>
    <row r="5" ht="22.5" spans="1:21">
      <c r="A5" s="6">
        <v>32</v>
      </c>
      <c r="B5" s="15" t="s">
        <v>504</v>
      </c>
      <c r="C5" s="15" t="s">
        <v>286</v>
      </c>
      <c r="D5" s="15">
        <v>8</v>
      </c>
      <c r="E5" s="15" t="s">
        <v>505</v>
      </c>
      <c r="F5" s="15" t="s">
        <v>309</v>
      </c>
      <c r="G5" s="31" t="s">
        <v>289</v>
      </c>
      <c r="H5" s="9">
        <v>32</v>
      </c>
      <c r="I5" s="28" t="s">
        <v>504</v>
      </c>
      <c r="J5" s="28" t="s">
        <v>286</v>
      </c>
      <c r="K5" s="28">
        <v>8</v>
      </c>
      <c r="L5" s="28" t="s">
        <v>505</v>
      </c>
      <c r="M5" s="28" t="s">
        <v>309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33.75" spans="1:21">
      <c r="A6" s="6">
        <v>37</v>
      </c>
      <c r="B6" s="15" t="s">
        <v>538</v>
      </c>
      <c r="C6" s="15" t="s">
        <v>286</v>
      </c>
      <c r="D6" s="15">
        <v>3</v>
      </c>
      <c r="E6" s="15" t="s">
        <v>539</v>
      </c>
      <c r="F6" s="15" t="s">
        <v>975</v>
      </c>
      <c r="G6" s="31" t="s">
        <v>289</v>
      </c>
      <c r="H6" s="9">
        <v>37</v>
      </c>
      <c r="I6" s="28" t="s">
        <v>538</v>
      </c>
      <c r="J6" s="28" t="s">
        <v>286</v>
      </c>
      <c r="K6" s="28">
        <v>3</v>
      </c>
      <c r="L6" s="28" t="s">
        <v>539</v>
      </c>
      <c r="M6" s="28" t="s">
        <v>976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62</v>
      </c>
      <c r="B7" s="15" t="s">
        <v>571</v>
      </c>
      <c r="C7" s="15" t="s">
        <v>269</v>
      </c>
      <c r="D7" s="15" t="s">
        <v>460</v>
      </c>
      <c r="E7" s="15" t="s">
        <v>572</v>
      </c>
      <c r="F7" s="15"/>
      <c r="G7" s="31" t="s">
        <v>289</v>
      </c>
      <c r="H7" s="9">
        <v>62</v>
      </c>
      <c r="I7" s="28" t="s">
        <v>571</v>
      </c>
      <c r="J7" s="28" t="s">
        <v>269</v>
      </c>
      <c r="K7" s="28" t="s">
        <v>460</v>
      </c>
      <c r="L7" s="28" t="s">
        <v>572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spans="1:21">
      <c r="A8" s="6">
        <v>67</v>
      </c>
      <c r="B8" s="15" t="s">
        <v>542</v>
      </c>
      <c r="C8" s="15" t="s">
        <v>267</v>
      </c>
      <c r="D8" s="15">
        <v>6</v>
      </c>
      <c r="E8" s="15" t="s">
        <v>543</v>
      </c>
      <c r="F8" s="15"/>
      <c r="G8" s="31" t="s">
        <v>289</v>
      </c>
      <c r="H8" s="9">
        <v>67</v>
      </c>
      <c r="I8" s="28" t="s">
        <v>542</v>
      </c>
      <c r="J8" s="28" t="s">
        <v>267</v>
      </c>
      <c r="K8" s="28">
        <v>6</v>
      </c>
      <c r="L8" s="28" t="s">
        <v>543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spans="1:21">
      <c r="A9" s="10">
        <v>87</v>
      </c>
      <c r="B9" s="53" t="s">
        <v>373</v>
      </c>
      <c r="C9" s="53" t="s">
        <v>267</v>
      </c>
      <c r="D9" s="53">
        <v>9</v>
      </c>
      <c r="E9" s="53" t="s">
        <v>374</v>
      </c>
      <c r="F9" s="53"/>
      <c r="G9" s="33" t="s">
        <v>289</v>
      </c>
      <c r="H9" s="13">
        <v>87</v>
      </c>
      <c r="I9" s="55" t="s">
        <v>373</v>
      </c>
      <c r="J9" s="55" t="s">
        <v>267</v>
      </c>
      <c r="K9" s="55">
        <v>9</v>
      </c>
      <c r="L9" s="55" t="s">
        <v>374</v>
      </c>
      <c r="M9" s="55"/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10">
        <v>92</v>
      </c>
      <c r="B10" s="53" t="s">
        <v>307</v>
      </c>
      <c r="C10" s="53" t="s">
        <v>286</v>
      </c>
      <c r="D10" s="53">
        <v>8</v>
      </c>
      <c r="E10" s="53" t="s">
        <v>308</v>
      </c>
      <c r="F10" s="53" t="s">
        <v>309</v>
      </c>
      <c r="G10" s="33" t="s">
        <v>289</v>
      </c>
      <c r="H10" s="13">
        <v>92</v>
      </c>
      <c r="I10" s="55" t="s">
        <v>307</v>
      </c>
      <c r="J10" s="55" t="s">
        <v>286</v>
      </c>
      <c r="K10" s="55">
        <v>8</v>
      </c>
      <c r="L10" s="55" t="s">
        <v>308</v>
      </c>
      <c r="M10" s="55" t="s">
        <v>309</v>
      </c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93</v>
      </c>
      <c r="B11" s="53" t="s">
        <v>379</v>
      </c>
      <c r="C11" s="53" t="s">
        <v>286</v>
      </c>
      <c r="D11" s="53">
        <v>6</v>
      </c>
      <c r="E11" s="53" t="s">
        <v>380</v>
      </c>
      <c r="F11" s="53" t="s">
        <v>381</v>
      </c>
      <c r="G11" s="33" t="s">
        <v>289</v>
      </c>
      <c r="H11" s="13">
        <v>93</v>
      </c>
      <c r="I11" s="55" t="s">
        <v>379</v>
      </c>
      <c r="J11" s="55" t="s">
        <v>286</v>
      </c>
      <c r="K11" s="55">
        <v>6</v>
      </c>
      <c r="L11" s="55" t="s">
        <v>380</v>
      </c>
      <c r="M11" s="55" t="s">
        <v>381</v>
      </c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97</v>
      </c>
      <c r="B12" s="15" t="s">
        <v>703</v>
      </c>
      <c r="C12" s="15" t="s">
        <v>267</v>
      </c>
      <c r="D12" s="15">
        <v>9</v>
      </c>
      <c r="E12" s="15" t="s">
        <v>704</v>
      </c>
      <c r="F12" s="15"/>
      <c r="G12" s="31" t="s">
        <v>289</v>
      </c>
      <c r="H12" s="9">
        <v>97</v>
      </c>
      <c r="I12" s="28" t="s">
        <v>703</v>
      </c>
      <c r="J12" s="28" t="s">
        <v>267</v>
      </c>
      <c r="K12" s="28">
        <v>9</v>
      </c>
      <c r="L12" s="28" t="s">
        <v>704</v>
      </c>
      <c r="M12" s="28"/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33.75" spans="1:21">
      <c r="A13" s="6">
        <v>98</v>
      </c>
      <c r="B13" s="15" t="s">
        <v>310</v>
      </c>
      <c r="C13" s="15" t="s">
        <v>286</v>
      </c>
      <c r="D13" s="15">
        <v>1</v>
      </c>
      <c r="E13" s="15" t="s">
        <v>311</v>
      </c>
      <c r="F13" s="50" t="s">
        <v>648</v>
      </c>
      <c r="G13" s="31" t="s">
        <v>289</v>
      </c>
      <c r="H13" s="9">
        <v>98</v>
      </c>
      <c r="I13" s="28" t="s">
        <v>310</v>
      </c>
      <c r="J13" s="28" t="s">
        <v>286</v>
      </c>
      <c r="K13" s="28">
        <v>1</v>
      </c>
      <c r="L13" s="28" t="s">
        <v>311</v>
      </c>
      <c r="M13" s="50" t="s">
        <v>313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>不一致</v>
      </c>
      <c r="U13" s="25" t="str">
        <f t="shared" si="7"/>
        <v/>
      </c>
    </row>
    <row r="14" ht="22.5" spans="1:21">
      <c r="A14" s="6">
        <v>119</v>
      </c>
      <c r="B14" s="61" t="s">
        <v>506</v>
      </c>
      <c r="C14" s="61" t="s">
        <v>286</v>
      </c>
      <c r="D14" s="61">
        <v>4</v>
      </c>
      <c r="E14" s="61" t="s">
        <v>507</v>
      </c>
      <c r="F14" s="61"/>
      <c r="G14" s="31" t="s">
        <v>289</v>
      </c>
      <c r="H14" s="9">
        <v>119</v>
      </c>
      <c r="I14" s="64" t="s">
        <v>506</v>
      </c>
      <c r="J14" s="64" t="s">
        <v>286</v>
      </c>
      <c r="K14" s="64">
        <v>4</v>
      </c>
      <c r="L14" s="64" t="s">
        <v>507</v>
      </c>
      <c r="M14" s="64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45" spans="1:21">
      <c r="A15" s="6">
        <v>120</v>
      </c>
      <c r="B15" s="15" t="s">
        <v>333</v>
      </c>
      <c r="C15" s="15" t="s">
        <v>286</v>
      </c>
      <c r="D15" s="15">
        <v>17</v>
      </c>
      <c r="E15" s="15" t="s">
        <v>334</v>
      </c>
      <c r="F15" s="15" t="s">
        <v>335</v>
      </c>
      <c r="G15" s="31" t="s">
        <v>289</v>
      </c>
      <c r="H15" s="9">
        <v>120</v>
      </c>
      <c r="I15" s="28" t="s">
        <v>333</v>
      </c>
      <c r="J15" s="28" t="s">
        <v>286</v>
      </c>
      <c r="K15" s="28">
        <v>17</v>
      </c>
      <c r="L15" s="28" t="s">
        <v>334</v>
      </c>
      <c r="M15" s="28" t="s">
        <v>335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121</v>
      </c>
      <c r="B16" s="15" t="s">
        <v>336</v>
      </c>
      <c r="C16" s="15" t="s">
        <v>267</v>
      </c>
      <c r="D16" s="15">
        <v>9</v>
      </c>
      <c r="E16" s="15" t="s">
        <v>337</v>
      </c>
      <c r="F16" s="15"/>
      <c r="G16" s="31" t="s">
        <v>289</v>
      </c>
      <c r="H16" s="9">
        <v>121</v>
      </c>
      <c r="I16" s="28" t="s">
        <v>336</v>
      </c>
      <c r="J16" s="28" t="s">
        <v>267</v>
      </c>
      <c r="K16" s="28">
        <v>9</v>
      </c>
      <c r="L16" s="28" t="s">
        <v>337</v>
      </c>
      <c r="M16" s="28"/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132</v>
      </c>
      <c r="B17" s="15" t="s">
        <v>549</v>
      </c>
      <c r="C17" s="15" t="s">
        <v>269</v>
      </c>
      <c r="D17" s="15" t="s">
        <v>460</v>
      </c>
      <c r="E17" s="15" t="s">
        <v>550</v>
      </c>
      <c r="F17" s="15"/>
      <c r="G17" s="31" t="s">
        <v>289</v>
      </c>
      <c r="H17" s="9">
        <v>132</v>
      </c>
      <c r="I17" s="28" t="s">
        <v>549</v>
      </c>
      <c r="J17" s="28" t="s">
        <v>269</v>
      </c>
      <c r="K17" s="28" t="s">
        <v>460</v>
      </c>
      <c r="L17" s="28" t="s">
        <v>550</v>
      </c>
      <c r="M17" s="28"/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2">
        <v>135</v>
      </c>
      <c r="B18" s="15" t="s">
        <v>338</v>
      </c>
      <c r="C18" s="15" t="s">
        <v>286</v>
      </c>
      <c r="D18" s="15">
        <v>3</v>
      </c>
      <c r="E18" s="61" t="s">
        <v>121</v>
      </c>
      <c r="F18" s="15" t="s">
        <v>339</v>
      </c>
      <c r="G18" s="31" t="s">
        <v>289</v>
      </c>
      <c r="H18" s="63">
        <v>135</v>
      </c>
      <c r="I18" s="28" t="s">
        <v>338</v>
      </c>
      <c r="J18" s="28" t="s">
        <v>286</v>
      </c>
      <c r="K18" s="28">
        <v>3</v>
      </c>
      <c r="L18" s="64" t="s">
        <v>121</v>
      </c>
      <c r="M18" s="28" t="s">
        <v>339</v>
      </c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2">
        <v>136</v>
      </c>
      <c r="B19" s="15" t="s">
        <v>394</v>
      </c>
      <c r="C19" s="15" t="s">
        <v>267</v>
      </c>
      <c r="D19" s="15">
        <v>12</v>
      </c>
      <c r="E19" s="15" t="s">
        <v>395</v>
      </c>
      <c r="F19" s="15"/>
      <c r="G19" s="31" t="s">
        <v>289</v>
      </c>
      <c r="H19" s="63">
        <v>136</v>
      </c>
      <c r="I19" s="28" t="s">
        <v>394</v>
      </c>
      <c r="J19" s="28" t="s">
        <v>267</v>
      </c>
      <c r="K19" s="28">
        <v>12</v>
      </c>
      <c r="L19" s="28" t="s">
        <v>395</v>
      </c>
      <c r="M19" s="28"/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33.75" spans="1:21">
      <c r="A20" s="6">
        <v>142</v>
      </c>
      <c r="B20" s="15" t="s">
        <v>534</v>
      </c>
      <c r="C20" s="15" t="s">
        <v>286</v>
      </c>
      <c r="D20" s="15">
        <v>17</v>
      </c>
      <c r="E20" s="15" t="s">
        <v>535</v>
      </c>
      <c r="F20" s="15"/>
      <c r="G20" s="31" t="s">
        <v>289</v>
      </c>
      <c r="H20" s="9">
        <v>142</v>
      </c>
      <c r="I20" s="28" t="s">
        <v>534</v>
      </c>
      <c r="J20" s="28" t="s">
        <v>286</v>
      </c>
      <c r="K20" s="28">
        <v>17</v>
      </c>
      <c r="L20" s="28" t="s">
        <v>535</v>
      </c>
      <c r="M20" s="28"/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147</v>
      </c>
      <c r="B21" s="15" t="s">
        <v>768</v>
      </c>
      <c r="C21" s="15" t="s">
        <v>267</v>
      </c>
      <c r="D21" s="15">
        <v>12</v>
      </c>
      <c r="E21" s="15" t="s">
        <v>769</v>
      </c>
      <c r="F21" s="15"/>
      <c r="G21" s="31" t="s">
        <v>289</v>
      </c>
      <c r="H21" s="9">
        <v>147</v>
      </c>
      <c r="I21" s="28" t="s">
        <v>768</v>
      </c>
      <c r="J21" s="28" t="s">
        <v>267</v>
      </c>
      <c r="K21" s="28">
        <v>12</v>
      </c>
      <c r="L21" s="28" t="s">
        <v>769</v>
      </c>
      <c r="M21" s="28"/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2">
        <v>152</v>
      </c>
      <c r="B22" s="15" t="s">
        <v>716</v>
      </c>
      <c r="C22" s="15" t="s">
        <v>286</v>
      </c>
      <c r="D22" s="15">
        <v>4</v>
      </c>
      <c r="E22" s="15" t="s">
        <v>717</v>
      </c>
      <c r="F22" s="15"/>
      <c r="G22" s="31" t="s">
        <v>269</v>
      </c>
      <c r="H22" s="63">
        <v>152</v>
      </c>
      <c r="I22" s="28" t="s">
        <v>716</v>
      </c>
      <c r="J22" s="28" t="s">
        <v>286</v>
      </c>
      <c r="K22" s="28">
        <v>4</v>
      </c>
      <c r="L22" s="28" t="s">
        <v>717</v>
      </c>
      <c r="M22" s="28"/>
      <c r="N22" s="37" t="s">
        <v>269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141</v>
      </c>
      <c r="B23" s="15" t="s">
        <v>711</v>
      </c>
      <c r="C23" s="15" t="s">
        <v>267</v>
      </c>
      <c r="D23" s="15">
        <v>9</v>
      </c>
      <c r="E23" s="15" t="s">
        <v>712</v>
      </c>
      <c r="F23" s="15"/>
      <c r="G23" s="31" t="s">
        <v>289</v>
      </c>
      <c r="H23" s="9">
        <v>141</v>
      </c>
      <c r="I23" s="28" t="s">
        <v>711</v>
      </c>
      <c r="J23" s="28" t="s">
        <v>267</v>
      </c>
      <c r="K23" s="28">
        <v>9</v>
      </c>
      <c r="L23" s="28" t="s">
        <v>712</v>
      </c>
      <c r="M23" s="28"/>
      <c r="N23" s="37" t="s">
        <v>289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3.25" spans="1:21">
      <c r="A24" s="6">
        <v>260</v>
      </c>
      <c r="B24" s="15" t="s">
        <v>553</v>
      </c>
      <c r="C24" s="15" t="s">
        <v>286</v>
      </c>
      <c r="D24" s="15">
        <v>1</v>
      </c>
      <c r="E24" s="15" t="s">
        <v>554</v>
      </c>
      <c r="F24" s="15" t="s">
        <v>555</v>
      </c>
      <c r="G24" s="31" t="s">
        <v>289</v>
      </c>
      <c r="H24" s="19">
        <v>260</v>
      </c>
      <c r="I24" s="56" t="s">
        <v>553</v>
      </c>
      <c r="J24" s="56" t="s">
        <v>286</v>
      </c>
      <c r="K24" s="56">
        <v>1</v>
      </c>
      <c r="L24" s="56" t="s">
        <v>554</v>
      </c>
      <c r="M24" s="56" t="s">
        <v>555</v>
      </c>
      <c r="N24" s="42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3.25" spans="1:21">
      <c r="A25" s="65">
        <v>258</v>
      </c>
      <c r="B25" s="66" t="s">
        <v>885</v>
      </c>
      <c r="C25" s="66" t="s">
        <v>286</v>
      </c>
      <c r="D25" s="67">
        <v>8</v>
      </c>
      <c r="E25" s="50" t="s">
        <v>886</v>
      </c>
      <c r="F25" s="68"/>
      <c r="G25" s="52" t="s">
        <v>269</v>
      </c>
      <c r="O25" s="25" t="str">
        <f t="shared" si="1"/>
        <v>不一致</v>
      </c>
      <c r="P25" s="25" t="str">
        <f t="shared" si="2"/>
        <v>不一致</v>
      </c>
      <c r="Q25" s="25" t="str">
        <f t="shared" si="3"/>
        <v>不一致</v>
      </c>
      <c r="R25" s="25" t="str">
        <f t="shared" si="4"/>
        <v>不一致</v>
      </c>
      <c r="S25" s="25" t="str">
        <f t="shared" si="5"/>
        <v>不一致</v>
      </c>
      <c r="T25" s="25" t="str">
        <f t="shared" si="6"/>
        <v/>
      </c>
      <c r="U25" s="25" t="str">
        <f t="shared" si="7"/>
        <v>不一致</v>
      </c>
    </row>
    <row r="26" ht="22.5" spans="1:21">
      <c r="A26" s="46">
        <v>137</v>
      </c>
      <c r="B26" s="50" t="s">
        <v>510</v>
      </c>
      <c r="C26" s="50" t="s">
        <v>286</v>
      </c>
      <c r="D26" s="68">
        <v>20</v>
      </c>
      <c r="E26" s="50" t="s">
        <v>511</v>
      </c>
      <c r="F26" s="68"/>
      <c r="G26" s="52" t="s">
        <v>289</v>
      </c>
      <c r="O26" s="25" t="str">
        <f t="shared" si="1"/>
        <v>不一致</v>
      </c>
      <c r="P26" s="25" t="str">
        <f t="shared" si="2"/>
        <v>不一致</v>
      </c>
      <c r="Q26" s="25" t="str">
        <f t="shared" si="3"/>
        <v>不一致</v>
      </c>
      <c r="R26" s="25" t="str">
        <f t="shared" si="4"/>
        <v>不一致</v>
      </c>
      <c r="S26" s="25" t="str">
        <f t="shared" si="5"/>
        <v>不一致</v>
      </c>
      <c r="T26" s="25" t="str">
        <f t="shared" si="6"/>
        <v/>
      </c>
      <c r="U26" s="25" t="str">
        <f t="shared" si="7"/>
        <v>不一致</v>
      </c>
    </row>
    <row r="27" ht="23.25" spans="1:21">
      <c r="A27" s="69">
        <v>97</v>
      </c>
      <c r="B27" s="70" t="s">
        <v>703</v>
      </c>
      <c r="C27" s="70" t="s">
        <v>267</v>
      </c>
      <c r="D27" s="71">
        <v>9</v>
      </c>
      <c r="E27" s="70" t="s">
        <v>704</v>
      </c>
      <c r="F27" s="70" t="s">
        <v>1029</v>
      </c>
      <c r="G27" s="72" t="s">
        <v>269</v>
      </c>
      <c r="O27" s="25" t="str">
        <f t="shared" si="1"/>
        <v>不一致</v>
      </c>
      <c r="P27" s="25" t="str">
        <f t="shared" si="2"/>
        <v>不一致</v>
      </c>
      <c r="Q27" s="25" t="str">
        <f t="shared" si="3"/>
        <v>不一致</v>
      </c>
      <c r="R27" s="25" t="str">
        <f t="shared" si="4"/>
        <v>不一致</v>
      </c>
      <c r="S27" s="25" t="str">
        <f t="shared" si="5"/>
        <v>不一致</v>
      </c>
      <c r="T27" s="25" t="str">
        <f t="shared" si="6"/>
        <v>不一致</v>
      </c>
      <c r="U27" s="25" t="str">
        <f t="shared" si="7"/>
        <v>不一致</v>
      </c>
    </row>
    <row r="28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3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15" t="s">
        <v>285</v>
      </c>
      <c r="C3" s="15" t="s">
        <v>286</v>
      </c>
      <c r="D3" s="15">
        <v>24</v>
      </c>
      <c r="E3" s="15" t="s">
        <v>287</v>
      </c>
      <c r="F3" s="15" t="s">
        <v>288</v>
      </c>
      <c r="G3" s="31" t="s">
        <v>289</v>
      </c>
      <c r="H3" s="9">
        <v>8</v>
      </c>
      <c r="I3" s="28" t="s">
        <v>285</v>
      </c>
      <c r="J3" s="28" t="s">
        <v>286</v>
      </c>
      <c r="K3" s="28">
        <v>24</v>
      </c>
      <c r="L3" s="28" t="s">
        <v>287</v>
      </c>
      <c r="M3" s="28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25</v>
      </c>
      <c r="B4" s="15" t="s">
        <v>597</v>
      </c>
      <c r="C4" s="15" t="s">
        <v>269</v>
      </c>
      <c r="D4" s="15" t="s">
        <v>598</v>
      </c>
      <c r="E4" s="15" t="s">
        <v>599</v>
      </c>
      <c r="F4" s="15"/>
      <c r="G4" s="31" t="s">
        <v>289</v>
      </c>
      <c r="H4" s="9">
        <v>25</v>
      </c>
      <c r="I4" s="28" t="s">
        <v>597</v>
      </c>
      <c r="J4" s="28" t="s">
        <v>269</v>
      </c>
      <c r="K4" s="28" t="s">
        <v>598</v>
      </c>
      <c r="L4" s="28" t="s">
        <v>599</v>
      </c>
      <c r="M4" s="28"/>
      <c r="N4" s="37" t="s">
        <v>289</v>
      </c>
      <c r="O4" s="25" t="str">
        <f t="shared" ref="O4:O22" si="1">IF(A4=H4,"","不一致")</f>
        <v/>
      </c>
      <c r="P4" s="25" t="str">
        <f t="shared" ref="P4:P22" si="2">IF(B4=I4,"","不一致")</f>
        <v/>
      </c>
      <c r="Q4" s="25" t="str">
        <f t="shared" ref="Q4:Q22" si="3">IF(C4=J4,"","不一致")</f>
        <v/>
      </c>
      <c r="R4" s="25" t="str">
        <f t="shared" ref="R4:R22" si="4">IF(D4=K4,"","不一致")</f>
        <v/>
      </c>
      <c r="S4" s="25" t="str">
        <f t="shared" ref="S4:S22" si="5">IF(E4=L4,"","不一致")</f>
        <v/>
      </c>
      <c r="T4" s="25" t="str">
        <f t="shared" ref="T4:T22" si="6">IF(F4=M4,"","不一致")</f>
        <v/>
      </c>
      <c r="U4" s="25" t="str">
        <f t="shared" ref="U4:U22" si="7">IF(G4=N4,"","不一致")</f>
        <v/>
      </c>
    </row>
    <row r="5" ht="22.5" spans="1:21">
      <c r="A5" s="6">
        <v>29</v>
      </c>
      <c r="B5" s="15" t="s">
        <v>351</v>
      </c>
      <c r="C5" s="15" t="s">
        <v>286</v>
      </c>
      <c r="D5" s="15">
        <v>4</v>
      </c>
      <c r="E5" s="15" t="s">
        <v>352</v>
      </c>
      <c r="F5" s="15"/>
      <c r="G5" s="31" t="s">
        <v>269</v>
      </c>
      <c r="H5" s="9">
        <v>29</v>
      </c>
      <c r="I5" s="28" t="s">
        <v>351</v>
      </c>
      <c r="J5" s="28" t="s">
        <v>286</v>
      </c>
      <c r="K5" s="28">
        <v>4</v>
      </c>
      <c r="L5" s="28" t="s">
        <v>352</v>
      </c>
      <c r="M5" s="28"/>
      <c r="N5" s="37" t="s">
        <v>269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33.75" spans="1:21">
      <c r="A6" s="6">
        <v>37</v>
      </c>
      <c r="B6" s="15" t="s">
        <v>538</v>
      </c>
      <c r="C6" s="15" t="s">
        <v>286</v>
      </c>
      <c r="D6" s="15">
        <v>3</v>
      </c>
      <c r="E6" s="15" t="s">
        <v>539</v>
      </c>
      <c r="F6" s="15" t="s">
        <v>975</v>
      </c>
      <c r="G6" s="31" t="s">
        <v>289</v>
      </c>
      <c r="H6" s="9">
        <v>37</v>
      </c>
      <c r="I6" s="28" t="s">
        <v>538</v>
      </c>
      <c r="J6" s="28" t="s">
        <v>286</v>
      </c>
      <c r="K6" s="28">
        <v>3</v>
      </c>
      <c r="L6" s="28" t="s">
        <v>539</v>
      </c>
      <c r="M6" s="28" t="s">
        <v>976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spans="1:21">
      <c r="A7" s="6">
        <v>67</v>
      </c>
      <c r="B7" s="15" t="s">
        <v>542</v>
      </c>
      <c r="C7" s="15" t="s">
        <v>267</v>
      </c>
      <c r="D7" s="15">
        <v>6</v>
      </c>
      <c r="E7" s="15" t="s">
        <v>543</v>
      </c>
      <c r="F7" s="15"/>
      <c r="G7" s="31" t="s">
        <v>289</v>
      </c>
      <c r="H7" s="9">
        <v>67</v>
      </c>
      <c r="I7" s="28" t="s">
        <v>542</v>
      </c>
      <c r="J7" s="28" t="s">
        <v>267</v>
      </c>
      <c r="K7" s="28">
        <v>6</v>
      </c>
      <c r="L7" s="28" t="s">
        <v>543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spans="1:21">
      <c r="A8" s="10">
        <v>87</v>
      </c>
      <c r="B8" s="53" t="s">
        <v>373</v>
      </c>
      <c r="C8" s="53" t="s">
        <v>267</v>
      </c>
      <c r="D8" s="53">
        <v>9</v>
      </c>
      <c r="E8" s="53" t="s">
        <v>374</v>
      </c>
      <c r="F8" s="53"/>
      <c r="G8" s="33" t="s">
        <v>289</v>
      </c>
      <c r="H8" s="13">
        <v>87</v>
      </c>
      <c r="I8" s="55" t="s">
        <v>373</v>
      </c>
      <c r="J8" s="55" t="s">
        <v>267</v>
      </c>
      <c r="K8" s="55">
        <v>9</v>
      </c>
      <c r="L8" s="55" t="s">
        <v>374</v>
      </c>
      <c r="M8" s="55"/>
      <c r="N8" s="39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78.75" spans="1:21">
      <c r="A9" s="10">
        <v>90</v>
      </c>
      <c r="B9" s="53" t="s">
        <v>530</v>
      </c>
      <c r="C9" s="53" t="s">
        <v>286</v>
      </c>
      <c r="D9" s="53">
        <v>24</v>
      </c>
      <c r="E9" s="53" t="s">
        <v>531</v>
      </c>
      <c r="F9" s="53" t="s">
        <v>1030</v>
      </c>
      <c r="G9" s="33" t="s">
        <v>269</v>
      </c>
      <c r="H9" s="13">
        <v>90</v>
      </c>
      <c r="I9" s="55" t="s">
        <v>530</v>
      </c>
      <c r="J9" s="55" t="s">
        <v>286</v>
      </c>
      <c r="K9" s="55">
        <v>24</v>
      </c>
      <c r="L9" s="55" t="s">
        <v>531</v>
      </c>
      <c r="M9" s="55" t="s">
        <v>1030</v>
      </c>
      <c r="N9" s="39" t="s">
        <v>269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10">
        <v>92</v>
      </c>
      <c r="B10" s="53" t="s">
        <v>307</v>
      </c>
      <c r="C10" s="53" t="s">
        <v>286</v>
      </c>
      <c r="D10" s="53">
        <v>8</v>
      </c>
      <c r="E10" s="53" t="s">
        <v>308</v>
      </c>
      <c r="F10" s="53" t="s">
        <v>309</v>
      </c>
      <c r="G10" s="33" t="s">
        <v>289</v>
      </c>
      <c r="H10" s="13">
        <v>92</v>
      </c>
      <c r="I10" s="55" t="s">
        <v>307</v>
      </c>
      <c r="J10" s="55" t="s">
        <v>286</v>
      </c>
      <c r="K10" s="55">
        <v>8</v>
      </c>
      <c r="L10" s="55" t="s">
        <v>308</v>
      </c>
      <c r="M10" s="55" t="s">
        <v>309</v>
      </c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93</v>
      </c>
      <c r="B11" s="53" t="s">
        <v>379</v>
      </c>
      <c r="C11" s="53" t="s">
        <v>286</v>
      </c>
      <c r="D11" s="53">
        <v>6</v>
      </c>
      <c r="E11" s="53" t="s">
        <v>380</v>
      </c>
      <c r="F11" s="53" t="s">
        <v>381</v>
      </c>
      <c r="G11" s="33" t="s">
        <v>289</v>
      </c>
      <c r="H11" s="13">
        <v>93</v>
      </c>
      <c r="I11" s="55" t="s">
        <v>379</v>
      </c>
      <c r="J11" s="55" t="s">
        <v>286</v>
      </c>
      <c r="K11" s="55">
        <v>6</v>
      </c>
      <c r="L11" s="55" t="s">
        <v>380</v>
      </c>
      <c r="M11" s="55" t="s">
        <v>381</v>
      </c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10">
        <v>97</v>
      </c>
      <c r="B12" s="53" t="s">
        <v>703</v>
      </c>
      <c r="C12" s="53" t="s">
        <v>267</v>
      </c>
      <c r="D12" s="53">
        <v>9</v>
      </c>
      <c r="E12" s="53" t="s">
        <v>704</v>
      </c>
      <c r="F12" s="53"/>
      <c r="G12" s="33" t="s">
        <v>289</v>
      </c>
      <c r="H12" s="13">
        <v>97</v>
      </c>
      <c r="I12" s="55" t="s">
        <v>703</v>
      </c>
      <c r="J12" s="55" t="s">
        <v>267</v>
      </c>
      <c r="K12" s="55">
        <v>9</v>
      </c>
      <c r="L12" s="55" t="s">
        <v>704</v>
      </c>
      <c r="M12" s="55"/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33.75" spans="1:21">
      <c r="A13" s="6">
        <v>98</v>
      </c>
      <c r="B13" s="15" t="s">
        <v>310</v>
      </c>
      <c r="C13" s="15" t="s">
        <v>286</v>
      </c>
      <c r="D13" s="15">
        <v>1</v>
      </c>
      <c r="E13" s="15" t="s">
        <v>311</v>
      </c>
      <c r="F13" s="50" t="s">
        <v>648</v>
      </c>
      <c r="G13" s="31" t="s">
        <v>289</v>
      </c>
      <c r="H13" s="9">
        <v>98</v>
      </c>
      <c r="I13" s="28" t="s">
        <v>310</v>
      </c>
      <c r="J13" s="28" t="s">
        <v>286</v>
      </c>
      <c r="K13" s="28">
        <v>1</v>
      </c>
      <c r="L13" s="28" t="s">
        <v>311</v>
      </c>
      <c r="M13" s="50" t="s">
        <v>313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>不一致</v>
      </c>
      <c r="U13" s="25" t="str">
        <f t="shared" si="7"/>
        <v/>
      </c>
    </row>
    <row r="14" ht="45" spans="1:21">
      <c r="A14" s="6">
        <v>120</v>
      </c>
      <c r="B14" s="15" t="s">
        <v>333</v>
      </c>
      <c r="C14" s="15" t="s">
        <v>286</v>
      </c>
      <c r="D14" s="15">
        <v>17</v>
      </c>
      <c r="E14" s="15" t="s">
        <v>334</v>
      </c>
      <c r="F14" s="15" t="s">
        <v>335</v>
      </c>
      <c r="G14" s="31" t="s">
        <v>289</v>
      </c>
      <c r="H14" s="9">
        <v>120</v>
      </c>
      <c r="I14" s="28" t="s">
        <v>333</v>
      </c>
      <c r="J14" s="28" t="s">
        <v>286</v>
      </c>
      <c r="K14" s="28">
        <v>17</v>
      </c>
      <c r="L14" s="28" t="s">
        <v>334</v>
      </c>
      <c r="M14" s="28" t="s">
        <v>335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121</v>
      </c>
      <c r="B15" s="15" t="s">
        <v>336</v>
      </c>
      <c r="C15" s="15" t="s">
        <v>267</v>
      </c>
      <c r="D15" s="15">
        <v>9</v>
      </c>
      <c r="E15" s="15" t="s">
        <v>337</v>
      </c>
      <c r="F15" s="15"/>
      <c r="G15" s="31" t="s">
        <v>289</v>
      </c>
      <c r="H15" s="9">
        <v>121</v>
      </c>
      <c r="I15" s="28" t="s">
        <v>336</v>
      </c>
      <c r="J15" s="28" t="s">
        <v>267</v>
      </c>
      <c r="K15" s="28">
        <v>9</v>
      </c>
      <c r="L15" s="28" t="s">
        <v>337</v>
      </c>
      <c r="M15" s="28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132</v>
      </c>
      <c r="B16" s="15" t="s">
        <v>549</v>
      </c>
      <c r="C16" s="15" t="s">
        <v>269</v>
      </c>
      <c r="D16" s="15" t="s">
        <v>460</v>
      </c>
      <c r="E16" s="15" t="s">
        <v>550</v>
      </c>
      <c r="F16" s="15"/>
      <c r="G16" s="31" t="s">
        <v>289</v>
      </c>
      <c r="H16" s="9">
        <v>132</v>
      </c>
      <c r="I16" s="28" t="s">
        <v>549</v>
      </c>
      <c r="J16" s="28" t="s">
        <v>269</v>
      </c>
      <c r="K16" s="28" t="s">
        <v>460</v>
      </c>
      <c r="L16" s="28" t="s">
        <v>550</v>
      </c>
      <c r="M16" s="28"/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2">
        <v>135</v>
      </c>
      <c r="B17" s="15" t="s">
        <v>338</v>
      </c>
      <c r="C17" s="15" t="s">
        <v>286</v>
      </c>
      <c r="D17" s="15">
        <v>3</v>
      </c>
      <c r="E17" s="61" t="s">
        <v>121</v>
      </c>
      <c r="F17" s="15" t="s">
        <v>339</v>
      </c>
      <c r="G17" s="31" t="s">
        <v>289</v>
      </c>
      <c r="H17" s="63">
        <v>135</v>
      </c>
      <c r="I17" s="28" t="s">
        <v>338</v>
      </c>
      <c r="J17" s="28" t="s">
        <v>286</v>
      </c>
      <c r="K17" s="28">
        <v>3</v>
      </c>
      <c r="L17" s="64" t="s">
        <v>121</v>
      </c>
      <c r="M17" s="28" t="s">
        <v>339</v>
      </c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2">
        <v>136</v>
      </c>
      <c r="B18" s="15" t="s">
        <v>394</v>
      </c>
      <c r="C18" s="15" t="s">
        <v>267</v>
      </c>
      <c r="D18" s="15">
        <v>12</v>
      </c>
      <c r="E18" s="15" t="s">
        <v>395</v>
      </c>
      <c r="F18" s="15"/>
      <c r="G18" s="31" t="s">
        <v>289</v>
      </c>
      <c r="H18" s="63">
        <v>136</v>
      </c>
      <c r="I18" s="28" t="s">
        <v>394</v>
      </c>
      <c r="J18" s="28" t="s">
        <v>267</v>
      </c>
      <c r="K18" s="28">
        <v>12</v>
      </c>
      <c r="L18" s="28" t="s">
        <v>395</v>
      </c>
      <c r="M18" s="28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33.75" spans="1:21">
      <c r="A19" s="6">
        <v>142</v>
      </c>
      <c r="B19" s="15" t="s">
        <v>534</v>
      </c>
      <c r="C19" s="15" t="s">
        <v>286</v>
      </c>
      <c r="D19" s="15">
        <v>17</v>
      </c>
      <c r="E19" s="15" t="s">
        <v>535</v>
      </c>
      <c r="F19" s="15"/>
      <c r="G19" s="31" t="s">
        <v>289</v>
      </c>
      <c r="H19" s="9">
        <v>142</v>
      </c>
      <c r="I19" s="28" t="s">
        <v>534</v>
      </c>
      <c r="J19" s="28" t="s">
        <v>286</v>
      </c>
      <c r="K19" s="28">
        <v>17</v>
      </c>
      <c r="L19" s="28" t="s">
        <v>535</v>
      </c>
      <c r="M19" s="28"/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147</v>
      </c>
      <c r="B20" s="15" t="s">
        <v>768</v>
      </c>
      <c r="C20" s="15" t="s">
        <v>267</v>
      </c>
      <c r="D20" s="15">
        <v>12</v>
      </c>
      <c r="E20" s="15" t="s">
        <v>769</v>
      </c>
      <c r="F20" s="15"/>
      <c r="G20" s="31" t="s">
        <v>289</v>
      </c>
      <c r="H20" s="9">
        <v>147</v>
      </c>
      <c r="I20" s="28" t="s">
        <v>768</v>
      </c>
      <c r="J20" s="28" t="s">
        <v>267</v>
      </c>
      <c r="K20" s="28">
        <v>12</v>
      </c>
      <c r="L20" s="28" t="s">
        <v>769</v>
      </c>
      <c r="M20" s="28"/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2">
        <v>152</v>
      </c>
      <c r="B21" s="15" t="s">
        <v>716</v>
      </c>
      <c r="C21" s="15" t="s">
        <v>286</v>
      </c>
      <c r="D21" s="15">
        <v>4</v>
      </c>
      <c r="E21" s="15" t="s">
        <v>717</v>
      </c>
      <c r="F21" s="15"/>
      <c r="G21" s="31" t="s">
        <v>269</v>
      </c>
      <c r="H21" s="63">
        <v>152</v>
      </c>
      <c r="I21" s="28" t="s">
        <v>716</v>
      </c>
      <c r="J21" s="28" t="s">
        <v>286</v>
      </c>
      <c r="K21" s="28">
        <v>4</v>
      </c>
      <c r="L21" s="28" t="s">
        <v>717</v>
      </c>
      <c r="M21" s="28"/>
      <c r="N21" s="37" t="s">
        <v>269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3.25" spans="1:21">
      <c r="A22" s="16">
        <v>260</v>
      </c>
      <c r="B22" s="54" t="s">
        <v>553</v>
      </c>
      <c r="C22" s="54" t="s">
        <v>286</v>
      </c>
      <c r="D22" s="54">
        <v>1</v>
      </c>
      <c r="E22" s="54" t="s">
        <v>554</v>
      </c>
      <c r="F22" s="54" t="s">
        <v>555</v>
      </c>
      <c r="G22" s="36" t="s">
        <v>289</v>
      </c>
      <c r="H22" s="19">
        <v>260</v>
      </c>
      <c r="I22" s="56" t="s">
        <v>553</v>
      </c>
      <c r="J22" s="56" t="s">
        <v>286</v>
      </c>
      <c r="K22" s="56">
        <v>1</v>
      </c>
      <c r="L22" s="56" t="s">
        <v>554</v>
      </c>
      <c r="M22" s="56" t="s">
        <v>555</v>
      </c>
      <c r="N22" s="42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5"/>
  <sheetViews>
    <sheetView zoomScale="70" zoomScaleNormal="70" topLeftCell="A19" workbookViewId="0">
      <selection activeCell="I10" sqref="I10:I24"/>
    </sheetView>
  </sheetViews>
  <sheetFormatPr defaultColWidth="9" defaultRowHeight="13.5"/>
  <sheetData>
    <row r="1" ht="16.5" customHeight="1" spans="1:14">
      <c r="A1" s="294" t="s">
        <v>260</v>
      </c>
      <c r="B1" s="295" t="s">
        <v>261</v>
      </c>
      <c r="C1" s="295" t="s">
        <v>262</v>
      </c>
      <c r="D1" s="295" t="s">
        <v>263</v>
      </c>
      <c r="E1" s="295" t="s">
        <v>264</v>
      </c>
      <c r="F1" s="295" t="s">
        <v>3</v>
      </c>
      <c r="G1" s="203" t="s">
        <v>502</v>
      </c>
      <c r="H1" s="296" t="s">
        <v>260</v>
      </c>
      <c r="I1" s="300" t="s">
        <v>261</v>
      </c>
      <c r="J1" s="300" t="s">
        <v>262</v>
      </c>
      <c r="K1" s="300" t="s">
        <v>263</v>
      </c>
      <c r="L1" s="300" t="s">
        <v>264</v>
      </c>
      <c r="M1" s="300" t="s">
        <v>3</v>
      </c>
      <c r="N1" s="223" t="s">
        <v>502</v>
      </c>
    </row>
    <row r="2" ht="14.25" spans="1:14">
      <c r="A2" s="294"/>
      <c r="B2" s="295"/>
      <c r="C2" s="295"/>
      <c r="D2" s="295"/>
      <c r="E2" s="295"/>
      <c r="F2" s="295"/>
      <c r="G2" s="297" t="s">
        <v>503</v>
      </c>
      <c r="H2" s="296"/>
      <c r="I2" s="300"/>
      <c r="J2" s="300"/>
      <c r="K2" s="300"/>
      <c r="L2" s="300"/>
      <c r="M2" s="300"/>
      <c r="N2" s="301" t="s">
        <v>503</v>
      </c>
    </row>
    <row r="3" ht="22.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2.5" spans="1:21">
      <c r="A4" s="206">
        <v>32</v>
      </c>
      <c r="B4" s="207" t="s">
        <v>504</v>
      </c>
      <c r="C4" s="207" t="s">
        <v>286</v>
      </c>
      <c r="D4" s="207">
        <v>8</v>
      </c>
      <c r="E4" s="207" t="s">
        <v>505</v>
      </c>
      <c r="F4" s="207" t="s">
        <v>309</v>
      </c>
      <c r="G4" s="208" t="s">
        <v>289</v>
      </c>
      <c r="H4" s="209">
        <v>32</v>
      </c>
      <c r="I4" s="225" t="s">
        <v>504</v>
      </c>
      <c r="J4" s="225" t="s">
        <v>286</v>
      </c>
      <c r="K4" s="225">
        <v>8</v>
      </c>
      <c r="L4" s="225" t="s">
        <v>505</v>
      </c>
      <c r="M4" s="225" t="s">
        <v>309</v>
      </c>
      <c r="N4" s="226" t="s">
        <v>289</v>
      </c>
      <c r="O4" t="str">
        <f t="shared" ref="O4:O44" si="1">IF(A4=H4,"","不一致")</f>
        <v/>
      </c>
      <c r="P4" t="str">
        <f t="shared" ref="P4:P44" si="2">IF(B4=I4,"","不一致")</f>
        <v/>
      </c>
      <c r="Q4" t="str">
        <f t="shared" ref="Q4:Q44" si="3">IF(C4=J4,"","不一致")</f>
        <v/>
      </c>
      <c r="R4" t="str">
        <f t="shared" ref="R4:R44" si="4">IF(D4=K4,"","不一致")</f>
        <v/>
      </c>
      <c r="S4" t="str">
        <f t="shared" ref="S4:S44" si="5">IF(E4=L4,"","不一致")</f>
        <v/>
      </c>
      <c r="T4" t="str">
        <f t="shared" ref="T4:T44" si="6">IF(F4=M4,"","不一致")</f>
        <v/>
      </c>
      <c r="U4" t="str">
        <f t="shared" ref="U4:U44" si="7">IF(G4=N4,"","不一致")</f>
        <v/>
      </c>
    </row>
    <row r="5" ht="22.5" spans="1:21">
      <c r="A5" s="210">
        <v>119</v>
      </c>
      <c r="B5" s="214" t="s">
        <v>506</v>
      </c>
      <c r="C5" s="214" t="s">
        <v>286</v>
      </c>
      <c r="D5" s="214">
        <v>4</v>
      </c>
      <c r="E5" s="214" t="s">
        <v>507</v>
      </c>
      <c r="F5" s="214" t="s">
        <v>508</v>
      </c>
      <c r="G5" s="212" t="s">
        <v>289</v>
      </c>
      <c r="H5" s="213">
        <v>119</v>
      </c>
      <c r="I5" s="229" t="s">
        <v>506</v>
      </c>
      <c r="J5" s="229" t="s">
        <v>286</v>
      </c>
      <c r="K5" s="229">
        <v>4</v>
      </c>
      <c r="L5" s="229" t="s">
        <v>507</v>
      </c>
      <c r="M5" s="229" t="s">
        <v>508</v>
      </c>
      <c r="N5" s="228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45" spans="1:21">
      <c r="A6" s="210">
        <v>120</v>
      </c>
      <c r="B6" s="211" t="s">
        <v>333</v>
      </c>
      <c r="C6" s="211" t="s">
        <v>286</v>
      </c>
      <c r="D6" s="211">
        <v>17</v>
      </c>
      <c r="E6" s="211" t="s">
        <v>334</v>
      </c>
      <c r="F6" s="211" t="s">
        <v>335</v>
      </c>
      <c r="G6" s="212" t="s">
        <v>289</v>
      </c>
      <c r="H6" s="213">
        <v>120</v>
      </c>
      <c r="I6" s="227" t="s">
        <v>333</v>
      </c>
      <c r="J6" s="227" t="s">
        <v>286</v>
      </c>
      <c r="K6" s="227">
        <v>17</v>
      </c>
      <c r="L6" s="227" t="s">
        <v>334</v>
      </c>
      <c r="M6" s="227" t="s">
        <v>335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22.5" spans="1:21">
      <c r="A7" s="210">
        <v>121</v>
      </c>
      <c r="B7" s="211" t="s">
        <v>336</v>
      </c>
      <c r="C7" s="211" t="s">
        <v>267</v>
      </c>
      <c r="D7" s="211">
        <v>9</v>
      </c>
      <c r="E7" s="211" t="s">
        <v>337</v>
      </c>
      <c r="F7" s="211"/>
      <c r="G7" s="212" t="s">
        <v>289</v>
      </c>
      <c r="H7" s="213">
        <v>121</v>
      </c>
      <c r="I7" s="227" t="s">
        <v>336</v>
      </c>
      <c r="J7" s="227" t="s">
        <v>267</v>
      </c>
      <c r="K7" s="227">
        <v>9</v>
      </c>
      <c r="L7" s="227" t="s">
        <v>337</v>
      </c>
      <c r="M7" s="227"/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135</v>
      </c>
      <c r="B8" s="211" t="s">
        <v>338</v>
      </c>
      <c r="C8" s="211" t="s">
        <v>286</v>
      </c>
      <c r="D8" s="211">
        <v>3</v>
      </c>
      <c r="E8" s="214" t="s">
        <v>121</v>
      </c>
      <c r="F8" s="211" t="s">
        <v>339</v>
      </c>
      <c r="G8" s="212" t="s">
        <v>289</v>
      </c>
      <c r="H8" s="213">
        <v>135</v>
      </c>
      <c r="I8" s="227" t="s">
        <v>338</v>
      </c>
      <c r="J8" s="227" t="s">
        <v>286</v>
      </c>
      <c r="K8" s="227">
        <v>3</v>
      </c>
      <c r="L8" s="229" t="s">
        <v>121</v>
      </c>
      <c r="M8" s="227" t="s">
        <v>339</v>
      </c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136</v>
      </c>
      <c r="B9" s="211" t="s">
        <v>394</v>
      </c>
      <c r="C9" s="211" t="s">
        <v>267</v>
      </c>
      <c r="D9" s="211">
        <v>12</v>
      </c>
      <c r="E9" s="211" t="s">
        <v>395</v>
      </c>
      <c r="F9" s="211"/>
      <c r="G9" s="212" t="s">
        <v>289</v>
      </c>
      <c r="H9" s="213">
        <v>136</v>
      </c>
      <c r="I9" s="227" t="s">
        <v>394</v>
      </c>
      <c r="J9" s="227" t="s">
        <v>267</v>
      </c>
      <c r="K9" s="227">
        <v>12</v>
      </c>
      <c r="L9" s="227" t="s">
        <v>395</v>
      </c>
      <c r="M9" s="227"/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customHeight="1" spans="1:21">
      <c r="A10" s="210">
        <v>27</v>
      </c>
      <c r="B10" s="211" t="s">
        <v>290</v>
      </c>
      <c r="C10" s="211" t="s">
        <v>267</v>
      </c>
      <c r="D10" s="211">
        <v>1</v>
      </c>
      <c r="E10" s="211" t="s">
        <v>291</v>
      </c>
      <c r="F10" s="303" t="s">
        <v>292</v>
      </c>
      <c r="G10" s="212" t="s">
        <v>269</v>
      </c>
      <c r="H10" s="213">
        <v>27</v>
      </c>
      <c r="I10" s="227" t="s">
        <v>290</v>
      </c>
      <c r="J10" s="227" t="s">
        <v>267</v>
      </c>
      <c r="K10" s="227">
        <v>1</v>
      </c>
      <c r="L10" s="227" t="s">
        <v>291</v>
      </c>
      <c r="M10" s="305" t="s">
        <v>292</v>
      </c>
      <c r="N10" s="228" t="s">
        <v>269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2.5" spans="1:21">
      <c r="A11" s="210"/>
      <c r="B11" s="211"/>
      <c r="C11" s="211"/>
      <c r="D11" s="211"/>
      <c r="E11" s="211"/>
      <c r="F11" s="287" t="s">
        <v>274</v>
      </c>
      <c r="G11" s="212"/>
      <c r="H11" s="213"/>
      <c r="I11" s="227"/>
      <c r="J11" s="227"/>
      <c r="K11" s="227"/>
      <c r="L11" s="227"/>
      <c r="M11" s="291" t="s">
        <v>274</v>
      </c>
      <c r="N11" s="228"/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2.5" spans="1:21">
      <c r="A12" s="210"/>
      <c r="B12" s="211"/>
      <c r="C12" s="211"/>
      <c r="D12" s="211"/>
      <c r="E12" s="211"/>
      <c r="F12" s="287" t="s">
        <v>275</v>
      </c>
      <c r="G12" s="212"/>
      <c r="H12" s="213"/>
      <c r="I12" s="227"/>
      <c r="J12" s="227"/>
      <c r="K12" s="227"/>
      <c r="L12" s="227"/>
      <c r="M12" s="291" t="s">
        <v>275</v>
      </c>
      <c r="N12" s="228"/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45" spans="1:21">
      <c r="A13" s="210"/>
      <c r="B13" s="211"/>
      <c r="C13" s="211"/>
      <c r="D13" s="211"/>
      <c r="E13" s="211"/>
      <c r="F13" s="287" t="s">
        <v>276</v>
      </c>
      <c r="G13" s="212"/>
      <c r="H13" s="213"/>
      <c r="I13" s="227"/>
      <c r="J13" s="227"/>
      <c r="K13" s="227"/>
      <c r="L13" s="227"/>
      <c r="M13" s="291" t="s">
        <v>276</v>
      </c>
      <c r="N13" s="228"/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22.5" spans="1:21">
      <c r="A14" s="210"/>
      <c r="B14" s="211"/>
      <c r="C14" s="211"/>
      <c r="D14" s="211"/>
      <c r="E14" s="211"/>
      <c r="F14" s="287" t="s">
        <v>277</v>
      </c>
      <c r="G14" s="212"/>
      <c r="H14" s="213"/>
      <c r="I14" s="227"/>
      <c r="J14" s="227"/>
      <c r="K14" s="227"/>
      <c r="L14" s="227"/>
      <c r="M14" s="291" t="s">
        <v>278</v>
      </c>
      <c r="N14" s="228"/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2.5" spans="1:21">
      <c r="A15" s="210"/>
      <c r="B15" s="211"/>
      <c r="C15" s="211"/>
      <c r="D15" s="211"/>
      <c r="E15" s="211"/>
      <c r="F15" s="287" t="s">
        <v>279</v>
      </c>
      <c r="G15" s="212"/>
      <c r="H15" s="213"/>
      <c r="I15" s="227"/>
      <c r="J15" s="227"/>
      <c r="K15" s="227"/>
      <c r="L15" s="227"/>
      <c r="M15" s="291" t="s">
        <v>280</v>
      </c>
      <c r="N15" s="228"/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33.75" spans="1:21">
      <c r="A16" s="210"/>
      <c r="B16" s="211"/>
      <c r="C16" s="211"/>
      <c r="D16" s="211"/>
      <c r="E16" s="211"/>
      <c r="F16" s="288" t="s">
        <v>281</v>
      </c>
      <c r="G16" s="212"/>
      <c r="H16" s="213"/>
      <c r="I16" s="227"/>
      <c r="J16" s="227"/>
      <c r="K16" s="227"/>
      <c r="L16" s="227"/>
      <c r="M16" s="291" t="s">
        <v>282</v>
      </c>
      <c r="N16" s="228"/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>不一致</v>
      </c>
      <c r="U16" t="str">
        <f t="shared" si="7"/>
        <v/>
      </c>
    </row>
    <row r="17" spans="1:21">
      <c r="A17" s="210"/>
      <c r="B17" s="211"/>
      <c r="C17" s="211"/>
      <c r="D17" s="211"/>
      <c r="E17" s="211"/>
      <c r="F17" s="287"/>
      <c r="G17" s="212"/>
      <c r="H17" s="213"/>
      <c r="I17" s="227"/>
      <c r="J17" s="227"/>
      <c r="K17" s="227"/>
      <c r="L17" s="227"/>
      <c r="M17" s="291"/>
      <c r="N17" s="228"/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22.5" spans="1:21">
      <c r="A18" s="210"/>
      <c r="B18" s="211"/>
      <c r="C18" s="211"/>
      <c r="D18" s="211"/>
      <c r="E18" s="211"/>
      <c r="F18" s="287" t="s">
        <v>293</v>
      </c>
      <c r="G18" s="212"/>
      <c r="H18" s="213"/>
      <c r="I18" s="227"/>
      <c r="J18" s="227"/>
      <c r="K18" s="227"/>
      <c r="L18" s="227"/>
      <c r="M18" s="291" t="s">
        <v>293</v>
      </c>
      <c r="N18" s="228"/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  <c r="S18" t="str">
        <f t="shared" si="5"/>
        <v/>
      </c>
      <c r="T18" t="str">
        <f t="shared" si="6"/>
        <v/>
      </c>
      <c r="U18" t="str">
        <f t="shared" si="7"/>
        <v/>
      </c>
    </row>
    <row r="19" ht="22.5" spans="1:21">
      <c r="A19" s="210"/>
      <c r="B19" s="211"/>
      <c r="C19" s="211"/>
      <c r="D19" s="211"/>
      <c r="E19" s="211"/>
      <c r="F19" s="287" t="s">
        <v>294</v>
      </c>
      <c r="G19" s="212"/>
      <c r="H19" s="213"/>
      <c r="I19" s="227"/>
      <c r="J19" s="227"/>
      <c r="K19" s="227"/>
      <c r="L19" s="227"/>
      <c r="M19" s="291" t="s">
        <v>294</v>
      </c>
      <c r="N19" s="228"/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  <c r="S19" t="str">
        <f t="shared" si="5"/>
        <v/>
      </c>
      <c r="T19" t="str">
        <f t="shared" si="6"/>
        <v/>
      </c>
      <c r="U19" t="str">
        <f t="shared" si="7"/>
        <v/>
      </c>
    </row>
    <row r="20" ht="33.75" spans="1:21">
      <c r="A20" s="210"/>
      <c r="B20" s="211"/>
      <c r="C20" s="211"/>
      <c r="D20" s="211"/>
      <c r="E20" s="211"/>
      <c r="F20" s="287" t="s">
        <v>295</v>
      </c>
      <c r="G20" s="212"/>
      <c r="H20" s="213"/>
      <c r="I20" s="227"/>
      <c r="J20" s="227"/>
      <c r="K20" s="227"/>
      <c r="L20" s="227"/>
      <c r="M20" s="291" t="s">
        <v>295</v>
      </c>
      <c r="N20" s="228"/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 t="str">
        <f t="shared" si="6"/>
        <v/>
      </c>
      <c r="U20" t="str">
        <f t="shared" si="7"/>
        <v/>
      </c>
    </row>
    <row r="21" ht="22.5" spans="1:21">
      <c r="A21" s="210"/>
      <c r="B21" s="211"/>
      <c r="C21" s="211"/>
      <c r="D21" s="211"/>
      <c r="E21" s="211"/>
      <c r="F21" s="287" t="s">
        <v>296</v>
      </c>
      <c r="G21" s="212"/>
      <c r="H21" s="213"/>
      <c r="I21" s="227"/>
      <c r="J21" s="227"/>
      <c r="K21" s="227"/>
      <c r="L21" s="227"/>
      <c r="M21" s="291" t="s">
        <v>296</v>
      </c>
      <c r="N21" s="228"/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  <c r="S21" t="str">
        <f t="shared" si="5"/>
        <v/>
      </c>
      <c r="T21" t="str">
        <f t="shared" si="6"/>
        <v/>
      </c>
      <c r="U21" t="str">
        <f t="shared" si="7"/>
        <v/>
      </c>
    </row>
    <row r="22" spans="1:21">
      <c r="A22" s="210"/>
      <c r="B22" s="211"/>
      <c r="C22" s="211"/>
      <c r="D22" s="211"/>
      <c r="E22" s="211"/>
      <c r="F22" s="287" t="s">
        <v>297</v>
      </c>
      <c r="G22" s="212"/>
      <c r="H22" s="213"/>
      <c r="I22" s="227"/>
      <c r="J22" s="227"/>
      <c r="K22" s="227"/>
      <c r="L22" s="227"/>
      <c r="M22" s="291" t="s">
        <v>297</v>
      </c>
      <c r="N22" s="228"/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  <c r="S22" t="str">
        <f t="shared" si="5"/>
        <v/>
      </c>
      <c r="T22" t="str">
        <f t="shared" si="6"/>
        <v/>
      </c>
      <c r="U22" t="str">
        <f t="shared" si="7"/>
        <v/>
      </c>
    </row>
    <row r="23" ht="45" spans="1:21">
      <c r="A23" s="210"/>
      <c r="B23" s="211"/>
      <c r="C23" s="211"/>
      <c r="D23" s="211"/>
      <c r="E23" s="211"/>
      <c r="F23" s="287" t="s">
        <v>298</v>
      </c>
      <c r="G23" s="212"/>
      <c r="H23" s="213"/>
      <c r="I23" s="227"/>
      <c r="J23" s="227"/>
      <c r="K23" s="227"/>
      <c r="L23" s="227"/>
      <c r="M23" s="291" t="s">
        <v>298</v>
      </c>
      <c r="N23" s="228"/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U23" t="str">
        <f t="shared" si="7"/>
        <v/>
      </c>
    </row>
    <row r="24" ht="45" spans="1:21">
      <c r="A24" s="210"/>
      <c r="B24" s="211"/>
      <c r="C24" s="211"/>
      <c r="D24" s="211"/>
      <c r="E24" s="211"/>
      <c r="F24" s="288" t="s">
        <v>299</v>
      </c>
      <c r="G24" s="212"/>
      <c r="H24" s="213"/>
      <c r="I24" s="227"/>
      <c r="J24" s="227"/>
      <c r="K24" s="227"/>
      <c r="L24" s="227"/>
      <c r="M24" s="306" t="s">
        <v>300</v>
      </c>
      <c r="N24" s="228"/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>不一致</v>
      </c>
      <c r="U24" t="str">
        <f t="shared" si="7"/>
        <v/>
      </c>
    </row>
    <row r="25" spans="1:21">
      <c r="A25" s="210"/>
      <c r="B25" s="211"/>
      <c r="C25" s="211"/>
      <c r="D25" s="211"/>
      <c r="E25" s="211"/>
      <c r="F25" s="288"/>
      <c r="G25" s="212"/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  <c r="S25" t="str">
        <f t="shared" si="5"/>
        <v/>
      </c>
      <c r="T25" t="str">
        <f t="shared" si="6"/>
        <v/>
      </c>
      <c r="U25" t="str">
        <f t="shared" si="7"/>
        <v/>
      </c>
    </row>
    <row r="26" ht="22.5" spans="1:21">
      <c r="A26" s="210"/>
      <c r="B26" s="211"/>
      <c r="C26" s="211"/>
      <c r="D26" s="211"/>
      <c r="E26" s="211"/>
      <c r="F26" s="288" t="s">
        <v>301</v>
      </c>
      <c r="G26" s="212"/>
      <c r="O26" t="str">
        <f t="shared" si="1"/>
        <v/>
      </c>
      <c r="P26" t="str">
        <f t="shared" si="2"/>
        <v/>
      </c>
      <c r="Q26" t="str">
        <f t="shared" si="3"/>
        <v/>
      </c>
      <c r="R26" t="str">
        <f t="shared" si="4"/>
        <v/>
      </c>
      <c r="S26" t="str">
        <f t="shared" si="5"/>
        <v/>
      </c>
      <c r="T26" t="str">
        <f t="shared" si="6"/>
        <v>不一致</v>
      </c>
      <c r="U26" t="str">
        <f t="shared" si="7"/>
        <v/>
      </c>
    </row>
    <row r="27" ht="56.25" spans="1:21">
      <c r="A27" s="210"/>
      <c r="B27" s="211"/>
      <c r="C27" s="211"/>
      <c r="D27" s="211"/>
      <c r="E27" s="211"/>
      <c r="F27" s="289" t="s">
        <v>302</v>
      </c>
      <c r="G27" s="212"/>
      <c r="O27" t="str">
        <f t="shared" si="1"/>
        <v/>
      </c>
      <c r="P27" t="str">
        <f t="shared" si="2"/>
        <v/>
      </c>
      <c r="Q27" t="str">
        <f t="shared" si="3"/>
        <v/>
      </c>
      <c r="R27" t="str">
        <f t="shared" si="4"/>
        <v/>
      </c>
      <c r="S27" t="str">
        <f t="shared" si="5"/>
        <v/>
      </c>
      <c r="T27" t="str">
        <f t="shared" si="6"/>
        <v>不一致</v>
      </c>
      <c r="U27" t="str">
        <f t="shared" si="7"/>
        <v/>
      </c>
    </row>
    <row r="28" ht="22.5" customHeight="1" spans="1:21">
      <c r="A28" s="210">
        <v>72</v>
      </c>
      <c r="B28" s="211" t="s">
        <v>303</v>
      </c>
      <c r="C28" s="211" t="s">
        <v>267</v>
      </c>
      <c r="D28" s="211">
        <v>30</v>
      </c>
      <c r="E28" s="211" t="s">
        <v>304</v>
      </c>
      <c r="F28" s="211"/>
      <c r="G28" s="212" t="s">
        <v>269</v>
      </c>
      <c r="H28" s="213">
        <v>72</v>
      </c>
      <c r="I28" s="227" t="s">
        <v>303</v>
      </c>
      <c r="J28" s="227" t="s">
        <v>267</v>
      </c>
      <c r="K28" s="227">
        <v>30</v>
      </c>
      <c r="L28" s="227" t="s">
        <v>304</v>
      </c>
      <c r="M28" s="227"/>
      <c r="N28" s="228" t="s">
        <v>269</v>
      </c>
      <c r="O28" t="str">
        <f t="shared" si="1"/>
        <v/>
      </c>
      <c r="P28" t="str">
        <f t="shared" si="2"/>
        <v/>
      </c>
      <c r="Q28" t="str">
        <f t="shared" si="3"/>
        <v/>
      </c>
      <c r="R28" t="str">
        <f t="shared" si="4"/>
        <v/>
      </c>
      <c r="S28" t="str">
        <f t="shared" si="5"/>
        <v/>
      </c>
      <c r="T28" t="str">
        <f t="shared" si="6"/>
        <v/>
      </c>
      <c r="U28" t="str">
        <f t="shared" si="7"/>
        <v/>
      </c>
    </row>
    <row r="29" ht="22.5" spans="1:21">
      <c r="A29" s="210">
        <v>85</v>
      </c>
      <c r="B29" s="211" t="s">
        <v>305</v>
      </c>
      <c r="C29" s="211" t="s">
        <v>267</v>
      </c>
      <c r="D29" s="211">
        <v>120</v>
      </c>
      <c r="E29" s="211" t="s">
        <v>306</v>
      </c>
      <c r="F29" s="211"/>
      <c r="G29" s="212" t="s">
        <v>269</v>
      </c>
      <c r="H29" s="213">
        <v>85</v>
      </c>
      <c r="I29" s="227" t="s">
        <v>305</v>
      </c>
      <c r="J29" s="227" t="s">
        <v>267</v>
      </c>
      <c r="K29" s="227">
        <v>120</v>
      </c>
      <c r="L29" s="227" t="s">
        <v>306</v>
      </c>
      <c r="M29" s="227"/>
      <c r="N29" s="228" t="s">
        <v>269</v>
      </c>
      <c r="O29" t="str">
        <f t="shared" si="1"/>
        <v/>
      </c>
      <c r="P29" t="str">
        <f t="shared" si="2"/>
        <v/>
      </c>
      <c r="Q29" t="str">
        <f t="shared" si="3"/>
        <v/>
      </c>
      <c r="R29" t="str">
        <f t="shared" si="4"/>
        <v/>
      </c>
      <c r="S29" t="str">
        <f t="shared" si="5"/>
        <v/>
      </c>
      <c r="T29" t="str">
        <f t="shared" si="6"/>
        <v/>
      </c>
      <c r="U29" t="str">
        <f t="shared" si="7"/>
        <v/>
      </c>
    </row>
    <row r="30" spans="1:21">
      <c r="A30" s="210">
        <v>87</v>
      </c>
      <c r="B30" s="211" t="s">
        <v>373</v>
      </c>
      <c r="C30" s="211" t="s">
        <v>267</v>
      </c>
      <c r="D30" s="211">
        <v>9</v>
      </c>
      <c r="E30" s="211" t="s">
        <v>374</v>
      </c>
      <c r="F30" s="211"/>
      <c r="G30" s="212" t="s">
        <v>289</v>
      </c>
      <c r="H30" s="213">
        <v>87</v>
      </c>
      <c r="I30" s="227" t="s">
        <v>373</v>
      </c>
      <c r="J30" s="227" t="s">
        <v>267</v>
      </c>
      <c r="K30" s="227">
        <v>9</v>
      </c>
      <c r="L30" s="227" t="s">
        <v>374</v>
      </c>
      <c r="M30" s="227"/>
      <c r="N30" s="228" t="s">
        <v>289</v>
      </c>
      <c r="O30" t="str">
        <f t="shared" si="1"/>
        <v/>
      </c>
      <c r="P30" t="str">
        <f t="shared" si="2"/>
        <v/>
      </c>
      <c r="Q30" t="str">
        <f t="shared" si="3"/>
        <v/>
      </c>
      <c r="R30" t="str">
        <f t="shared" si="4"/>
        <v/>
      </c>
      <c r="S30" t="str">
        <f t="shared" si="5"/>
        <v/>
      </c>
      <c r="T30" t="str">
        <f t="shared" si="6"/>
        <v/>
      </c>
      <c r="U30" t="str">
        <f t="shared" si="7"/>
        <v/>
      </c>
    </row>
    <row r="31" ht="22.5" customHeight="1" spans="1:21">
      <c r="A31" s="210">
        <v>92</v>
      </c>
      <c r="B31" s="211" t="s">
        <v>307</v>
      </c>
      <c r="C31" s="211" t="s">
        <v>286</v>
      </c>
      <c r="D31" s="211">
        <v>8</v>
      </c>
      <c r="E31" s="211" t="s">
        <v>308</v>
      </c>
      <c r="F31" s="217" t="s">
        <v>309</v>
      </c>
      <c r="G31" s="212" t="s">
        <v>289</v>
      </c>
      <c r="H31" s="213">
        <v>92</v>
      </c>
      <c r="I31" s="227" t="s">
        <v>307</v>
      </c>
      <c r="J31" s="227" t="s">
        <v>286</v>
      </c>
      <c r="K31" s="227">
        <v>8</v>
      </c>
      <c r="L31" s="227" t="s">
        <v>308</v>
      </c>
      <c r="M31" s="231" t="s">
        <v>309</v>
      </c>
      <c r="N31" s="228" t="s">
        <v>289</v>
      </c>
      <c r="O31" t="str">
        <f t="shared" si="1"/>
        <v/>
      </c>
      <c r="P31" t="str">
        <f t="shared" si="2"/>
        <v/>
      </c>
      <c r="Q31" t="str">
        <f t="shared" si="3"/>
        <v/>
      </c>
      <c r="R31" t="str">
        <f t="shared" si="4"/>
        <v/>
      </c>
      <c r="S31" t="str">
        <f t="shared" si="5"/>
        <v/>
      </c>
      <c r="T31" t="str">
        <f t="shared" si="6"/>
        <v/>
      </c>
      <c r="U31" t="str">
        <f t="shared" si="7"/>
        <v/>
      </c>
    </row>
    <row r="32" spans="1:21">
      <c r="A32" s="210"/>
      <c r="B32" s="211"/>
      <c r="C32" s="211"/>
      <c r="D32" s="211"/>
      <c r="E32" s="211"/>
      <c r="F32" s="207" t="s">
        <v>509</v>
      </c>
      <c r="G32" s="212"/>
      <c r="H32" s="213"/>
      <c r="I32" s="227"/>
      <c r="J32" s="227"/>
      <c r="K32" s="227"/>
      <c r="L32" s="227"/>
      <c r="M32" s="225" t="s">
        <v>509</v>
      </c>
      <c r="N32" s="228"/>
      <c r="O32" t="str">
        <f t="shared" si="1"/>
        <v/>
      </c>
      <c r="P32" t="str">
        <f t="shared" si="2"/>
        <v/>
      </c>
      <c r="Q32" t="str">
        <f t="shared" si="3"/>
        <v/>
      </c>
      <c r="R32" t="str">
        <f t="shared" si="4"/>
        <v/>
      </c>
      <c r="S32" t="str">
        <f t="shared" si="5"/>
        <v/>
      </c>
      <c r="T32" t="str">
        <f t="shared" si="6"/>
        <v/>
      </c>
      <c r="U32" t="str">
        <f t="shared" si="7"/>
        <v/>
      </c>
    </row>
    <row r="33" ht="22.5" spans="1:21">
      <c r="A33" s="210">
        <v>93</v>
      </c>
      <c r="B33" s="211" t="s">
        <v>379</v>
      </c>
      <c r="C33" s="211" t="s">
        <v>286</v>
      </c>
      <c r="D33" s="211">
        <v>6</v>
      </c>
      <c r="E33" s="211" t="s">
        <v>380</v>
      </c>
      <c r="F33" s="211" t="s">
        <v>381</v>
      </c>
      <c r="G33" s="215" t="s">
        <v>376</v>
      </c>
      <c r="H33" s="213">
        <v>93</v>
      </c>
      <c r="I33" s="227" t="s">
        <v>379</v>
      </c>
      <c r="J33" s="227" t="s">
        <v>286</v>
      </c>
      <c r="K33" s="227">
        <v>6</v>
      </c>
      <c r="L33" s="227" t="s">
        <v>380</v>
      </c>
      <c r="M33" s="227" t="s">
        <v>381</v>
      </c>
      <c r="N33" s="230" t="s">
        <v>376</v>
      </c>
      <c r="O33" t="str">
        <f t="shared" si="1"/>
        <v/>
      </c>
      <c r="P33" t="str">
        <f t="shared" si="2"/>
        <v/>
      </c>
      <c r="Q33" t="str">
        <f t="shared" si="3"/>
        <v/>
      </c>
      <c r="R33" t="str">
        <f t="shared" si="4"/>
        <v/>
      </c>
      <c r="S33" t="str">
        <f t="shared" si="5"/>
        <v/>
      </c>
      <c r="T33" t="str">
        <f t="shared" si="6"/>
        <v/>
      </c>
      <c r="U33" t="str">
        <f t="shared" si="7"/>
        <v/>
      </c>
    </row>
    <row r="34" ht="33.75" spans="1:21">
      <c r="A34" s="206">
        <v>98</v>
      </c>
      <c r="B34" s="207" t="s">
        <v>310</v>
      </c>
      <c r="C34" s="207" t="s">
        <v>286</v>
      </c>
      <c r="D34" s="207">
        <v>1</v>
      </c>
      <c r="E34" s="207" t="s">
        <v>311</v>
      </c>
      <c r="F34" s="304" t="s">
        <v>312</v>
      </c>
      <c r="G34" s="208" t="s">
        <v>269</v>
      </c>
      <c r="H34" s="209">
        <v>98</v>
      </c>
      <c r="I34" s="225" t="s">
        <v>310</v>
      </c>
      <c r="J34" s="225" t="s">
        <v>286</v>
      </c>
      <c r="K34" s="225">
        <v>1</v>
      </c>
      <c r="L34" s="225" t="s">
        <v>311</v>
      </c>
      <c r="M34" s="304" t="s">
        <v>313</v>
      </c>
      <c r="N34" s="226" t="s">
        <v>269</v>
      </c>
      <c r="O34" t="str">
        <f t="shared" si="1"/>
        <v/>
      </c>
      <c r="P34" t="str">
        <f t="shared" si="2"/>
        <v/>
      </c>
      <c r="Q34" t="str">
        <f t="shared" si="3"/>
        <v/>
      </c>
      <c r="R34" t="str">
        <f t="shared" si="4"/>
        <v/>
      </c>
      <c r="S34" t="str">
        <f t="shared" si="5"/>
        <v/>
      </c>
      <c r="T34" t="str">
        <f t="shared" si="6"/>
        <v>不一致</v>
      </c>
      <c r="U34" t="str">
        <f t="shared" si="7"/>
        <v/>
      </c>
    </row>
    <row r="35" ht="22.5" customHeight="1" spans="1:21">
      <c r="A35" s="206">
        <v>122</v>
      </c>
      <c r="B35" s="207" t="s">
        <v>382</v>
      </c>
      <c r="C35" s="207" t="s">
        <v>267</v>
      </c>
      <c r="D35" s="207">
        <v>12</v>
      </c>
      <c r="E35" s="207" t="s">
        <v>383</v>
      </c>
      <c r="F35" s="207"/>
      <c r="G35" s="208" t="s">
        <v>269</v>
      </c>
      <c r="H35" s="209">
        <v>122</v>
      </c>
      <c r="I35" s="225" t="s">
        <v>382</v>
      </c>
      <c r="J35" s="225" t="s">
        <v>267</v>
      </c>
      <c r="K35" s="225">
        <v>12</v>
      </c>
      <c r="L35" s="225" t="s">
        <v>383</v>
      </c>
      <c r="M35" s="225"/>
      <c r="N35" s="226" t="s">
        <v>269</v>
      </c>
      <c r="O35" t="str">
        <f t="shared" si="1"/>
        <v/>
      </c>
      <c r="P35" t="str">
        <f t="shared" si="2"/>
        <v/>
      </c>
      <c r="Q35" t="str">
        <f t="shared" si="3"/>
        <v/>
      </c>
      <c r="R35" t="str">
        <f t="shared" si="4"/>
        <v/>
      </c>
      <c r="S35" t="str">
        <f t="shared" si="5"/>
        <v/>
      </c>
      <c r="T35" t="str">
        <f t="shared" si="6"/>
        <v/>
      </c>
      <c r="U35" t="str">
        <f t="shared" si="7"/>
        <v/>
      </c>
    </row>
    <row r="36" ht="22.5" spans="1:21">
      <c r="A36" s="206">
        <v>137</v>
      </c>
      <c r="B36" s="246" t="s">
        <v>510</v>
      </c>
      <c r="C36" s="246" t="s">
        <v>286</v>
      </c>
      <c r="D36" s="246">
        <v>20</v>
      </c>
      <c r="E36" s="246" t="s">
        <v>511</v>
      </c>
      <c r="F36" s="246"/>
      <c r="G36" s="208" t="s">
        <v>269</v>
      </c>
      <c r="H36" s="209">
        <v>137</v>
      </c>
      <c r="I36" s="266" t="s">
        <v>510</v>
      </c>
      <c r="J36" s="266" t="s">
        <v>286</v>
      </c>
      <c r="K36" s="266">
        <v>20</v>
      </c>
      <c r="L36" s="266" t="s">
        <v>511</v>
      </c>
      <c r="M36" s="266"/>
      <c r="N36" s="226" t="s">
        <v>269</v>
      </c>
      <c r="O36" t="str">
        <f t="shared" si="1"/>
        <v/>
      </c>
      <c r="P36" t="str">
        <f t="shared" si="2"/>
        <v/>
      </c>
      <c r="Q36" t="str">
        <f t="shared" si="3"/>
        <v/>
      </c>
      <c r="R36" t="str">
        <f t="shared" si="4"/>
        <v/>
      </c>
      <c r="S36" t="str">
        <f t="shared" si="5"/>
        <v/>
      </c>
      <c r="T36" t="str">
        <f t="shared" si="6"/>
        <v/>
      </c>
      <c r="U36" t="str">
        <f t="shared" si="7"/>
        <v/>
      </c>
    </row>
    <row r="37" ht="22.5" spans="1:21">
      <c r="A37" s="210">
        <v>171</v>
      </c>
      <c r="B37" s="211" t="s">
        <v>420</v>
      </c>
      <c r="C37" s="211" t="s">
        <v>267</v>
      </c>
      <c r="D37" s="211">
        <v>8</v>
      </c>
      <c r="E37" s="211" t="s">
        <v>421</v>
      </c>
      <c r="F37" s="211"/>
      <c r="G37" s="212" t="s">
        <v>269</v>
      </c>
      <c r="H37" s="213">
        <v>171</v>
      </c>
      <c r="I37" s="227" t="s">
        <v>420</v>
      </c>
      <c r="J37" s="227" t="s">
        <v>267</v>
      </c>
      <c r="K37" s="227">
        <v>8</v>
      </c>
      <c r="L37" s="227" t="s">
        <v>421</v>
      </c>
      <c r="M37" s="227"/>
      <c r="N37" s="228" t="s">
        <v>269</v>
      </c>
      <c r="O37" t="str">
        <f t="shared" si="1"/>
        <v/>
      </c>
      <c r="P37" t="str">
        <f t="shared" si="2"/>
        <v/>
      </c>
      <c r="Q37" t="str">
        <f t="shared" si="3"/>
        <v/>
      </c>
      <c r="R37" t="str">
        <f t="shared" si="4"/>
        <v/>
      </c>
      <c r="S37" t="str">
        <f t="shared" si="5"/>
        <v/>
      </c>
      <c r="T37" t="str">
        <f t="shared" si="6"/>
        <v/>
      </c>
      <c r="U37" t="str">
        <f t="shared" si="7"/>
        <v/>
      </c>
    </row>
    <row r="38" ht="22.5" customHeight="1" spans="1:21">
      <c r="A38" s="210">
        <v>256</v>
      </c>
      <c r="B38" s="211" t="s">
        <v>512</v>
      </c>
      <c r="C38" s="211" t="s">
        <v>286</v>
      </c>
      <c r="D38" s="211">
        <v>1</v>
      </c>
      <c r="E38" s="211" t="s">
        <v>513</v>
      </c>
      <c r="F38" s="217" t="s">
        <v>514</v>
      </c>
      <c r="G38" s="212" t="s">
        <v>269</v>
      </c>
      <c r="H38" s="213">
        <v>256</v>
      </c>
      <c r="I38" s="227" t="s">
        <v>512</v>
      </c>
      <c r="J38" s="227" t="s">
        <v>286</v>
      </c>
      <c r="K38" s="227">
        <v>1</v>
      </c>
      <c r="L38" s="227" t="s">
        <v>513</v>
      </c>
      <c r="M38" s="231" t="s">
        <v>514</v>
      </c>
      <c r="N38" s="228" t="s">
        <v>269</v>
      </c>
      <c r="O38" t="str">
        <f t="shared" si="1"/>
        <v/>
      </c>
      <c r="P38" t="str">
        <f t="shared" si="2"/>
        <v/>
      </c>
      <c r="Q38" t="str">
        <f t="shared" si="3"/>
        <v/>
      </c>
      <c r="R38" t="str">
        <f t="shared" si="4"/>
        <v/>
      </c>
      <c r="S38" t="str">
        <f t="shared" si="5"/>
        <v/>
      </c>
      <c r="T38" t="str">
        <f t="shared" si="6"/>
        <v/>
      </c>
      <c r="U38" t="str">
        <f t="shared" si="7"/>
        <v/>
      </c>
    </row>
    <row r="39" ht="33.75" customHeight="1" spans="1:21">
      <c r="A39" s="210"/>
      <c r="B39" s="211"/>
      <c r="C39" s="211"/>
      <c r="D39" s="211"/>
      <c r="E39" s="211"/>
      <c r="F39" s="207" t="s">
        <v>515</v>
      </c>
      <c r="G39" s="212"/>
      <c r="H39" s="213"/>
      <c r="I39" s="227"/>
      <c r="J39" s="227"/>
      <c r="K39" s="227"/>
      <c r="L39" s="227"/>
      <c r="M39" s="225" t="s">
        <v>515</v>
      </c>
      <c r="N39" s="228"/>
      <c r="O39" t="str">
        <f t="shared" si="1"/>
        <v/>
      </c>
      <c r="P39" t="str">
        <f t="shared" si="2"/>
        <v/>
      </c>
      <c r="Q39" t="str">
        <f t="shared" si="3"/>
        <v/>
      </c>
      <c r="R39" t="str">
        <f t="shared" si="4"/>
        <v/>
      </c>
      <c r="S39" t="str">
        <f t="shared" si="5"/>
        <v/>
      </c>
      <c r="T39" t="str">
        <f t="shared" si="6"/>
        <v/>
      </c>
      <c r="U39" t="str">
        <f t="shared" si="7"/>
        <v/>
      </c>
    </row>
    <row r="40" ht="78.75" spans="1:21">
      <c r="A40" s="210">
        <v>254</v>
      </c>
      <c r="B40" s="211" t="s">
        <v>516</v>
      </c>
      <c r="C40" s="211" t="s">
        <v>267</v>
      </c>
      <c r="D40" s="211">
        <v>60</v>
      </c>
      <c r="E40" s="211" t="s">
        <v>517</v>
      </c>
      <c r="F40" s="211" t="s">
        <v>518</v>
      </c>
      <c r="G40" s="212" t="s">
        <v>269</v>
      </c>
      <c r="H40" s="213">
        <v>254</v>
      </c>
      <c r="I40" s="227" t="s">
        <v>516</v>
      </c>
      <c r="J40" s="227" t="s">
        <v>267</v>
      </c>
      <c r="K40" s="227">
        <v>60</v>
      </c>
      <c r="L40" s="227" t="s">
        <v>517</v>
      </c>
      <c r="M40" s="227" t="s">
        <v>519</v>
      </c>
      <c r="N40" s="228" t="s">
        <v>269</v>
      </c>
      <c r="O40" t="str">
        <f t="shared" si="1"/>
        <v/>
      </c>
      <c r="P40" t="str">
        <f t="shared" si="2"/>
        <v/>
      </c>
      <c r="Q40" t="str">
        <f t="shared" si="3"/>
        <v/>
      </c>
      <c r="R40" t="str">
        <f t="shared" si="4"/>
        <v/>
      </c>
      <c r="S40" t="str">
        <f t="shared" si="5"/>
        <v/>
      </c>
      <c r="T40" t="str">
        <f t="shared" si="6"/>
        <v/>
      </c>
      <c r="U40" t="str">
        <f t="shared" si="7"/>
        <v/>
      </c>
    </row>
    <row r="41" ht="22.5" spans="1:21">
      <c r="A41" s="210">
        <v>29</v>
      </c>
      <c r="B41" s="211" t="s">
        <v>351</v>
      </c>
      <c r="C41" s="211" t="s">
        <v>286</v>
      </c>
      <c r="D41" s="211">
        <v>4</v>
      </c>
      <c r="E41" s="211" t="s">
        <v>352</v>
      </c>
      <c r="F41" s="211"/>
      <c r="G41" s="212" t="s">
        <v>269</v>
      </c>
      <c r="H41" s="213">
        <v>29</v>
      </c>
      <c r="I41" s="227" t="s">
        <v>351</v>
      </c>
      <c r="J41" s="227" t="s">
        <v>286</v>
      </c>
      <c r="K41" s="227">
        <v>4</v>
      </c>
      <c r="L41" s="227" t="s">
        <v>352</v>
      </c>
      <c r="M41" s="227"/>
      <c r="N41" s="228" t="s">
        <v>269</v>
      </c>
      <c r="O41" t="str">
        <f t="shared" si="1"/>
        <v/>
      </c>
      <c r="P41" t="str">
        <f t="shared" si="2"/>
        <v/>
      </c>
      <c r="Q41" t="str">
        <f t="shared" si="3"/>
        <v/>
      </c>
      <c r="R41" t="str">
        <f t="shared" si="4"/>
        <v/>
      </c>
      <c r="S41" t="str">
        <f t="shared" si="5"/>
        <v/>
      </c>
      <c r="T41" t="str">
        <f t="shared" si="6"/>
        <v/>
      </c>
      <c r="U41" t="str">
        <f t="shared" si="7"/>
        <v/>
      </c>
    </row>
    <row r="42" ht="33.75" customHeight="1" spans="1:21">
      <c r="A42" s="210">
        <v>60</v>
      </c>
      <c r="B42" s="211" t="s">
        <v>520</v>
      </c>
      <c r="C42" s="211" t="s">
        <v>286</v>
      </c>
      <c r="D42" s="211">
        <v>1</v>
      </c>
      <c r="E42" s="211" t="s">
        <v>521</v>
      </c>
      <c r="F42" s="217" t="s">
        <v>522</v>
      </c>
      <c r="G42" s="212" t="s">
        <v>269</v>
      </c>
      <c r="H42" s="213">
        <v>60</v>
      </c>
      <c r="I42" s="227" t="s">
        <v>523</v>
      </c>
      <c r="J42" s="227" t="s">
        <v>286</v>
      </c>
      <c r="K42" s="227">
        <v>1</v>
      </c>
      <c r="L42" s="227" t="s">
        <v>521</v>
      </c>
      <c r="M42" s="231" t="s">
        <v>524</v>
      </c>
      <c r="N42" s="228" t="s">
        <v>269</v>
      </c>
      <c r="O42" t="str">
        <f t="shared" si="1"/>
        <v/>
      </c>
      <c r="P42" t="str">
        <f t="shared" si="2"/>
        <v/>
      </c>
      <c r="Q42" t="str">
        <f t="shared" si="3"/>
        <v/>
      </c>
      <c r="R42" t="str">
        <f t="shared" si="4"/>
        <v/>
      </c>
      <c r="S42" t="str">
        <f t="shared" si="5"/>
        <v/>
      </c>
      <c r="T42" t="str">
        <f t="shared" si="6"/>
        <v/>
      </c>
      <c r="U42" t="str">
        <f t="shared" si="7"/>
        <v/>
      </c>
    </row>
    <row r="43" ht="67.5" spans="1:21">
      <c r="A43" s="210"/>
      <c r="B43" s="211"/>
      <c r="C43" s="211"/>
      <c r="D43" s="211"/>
      <c r="E43" s="211"/>
      <c r="F43" s="207" t="s">
        <v>525</v>
      </c>
      <c r="G43" s="212"/>
      <c r="H43" s="213"/>
      <c r="I43" s="227"/>
      <c r="J43" s="227"/>
      <c r="K43" s="227"/>
      <c r="L43" s="227"/>
      <c r="M43" s="225" t="s">
        <v>525</v>
      </c>
      <c r="N43" s="228"/>
      <c r="O43" t="str">
        <f t="shared" si="1"/>
        <v/>
      </c>
      <c r="P43" t="str">
        <f t="shared" si="2"/>
        <v/>
      </c>
      <c r="Q43" t="str">
        <f t="shared" si="3"/>
        <v/>
      </c>
      <c r="R43" t="str">
        <f t="shared" si="4"/>
        <v/>
      </c>
      <c r="S43" t="str">
        <f t="shared" si="5"/>
        <v/>
      </c>
      <c r="T43" t="str">
        <f t="shared" si="6"/>
        <v/>
      </c>
      <c r="U43" t="str">
        <f t="shared" si="7"/>
        <v/>
      </c>
    </row>
    <row r="44" ht="23.25" spans="1:21">
      <c r="A44" s="218">
        <v>58</v>
      </c>
      <c r="B44" s="219" t="s">
        <v>526</v>
      </c>
      <c r="C44" s="219" t="s">
        <v>286</v>
      </c>
      <c r="D44" s="219">
        <v>8</v>
      </c>
      <c r="E44" s="219" t="s">
        <v>527</v>
      </c>
      <c r="F44" s="219" t="s">
        <v>309</v>
      </c>
      <c r="G44" s="220" t="s">
        <v>269</v>
      </c>
      <c r="H44" s="221">
        <v>58</v>
      </c>
      <c r="I44" s="232" t="s">
        <v>526</v>
      </c>
      <c r="J44" s="232" t="s">
        <v>286</v>
      </c>
      <c r="K44" s="232">
        <v>8</v>
      </c>
      <c r="L44" s="232" t="s">
        <v>527</v>
      </c>
      <c r="M44" s="232" t="s">
        <v>309</v>
      </c>
      <c r="N44" s="233" t="s">
        <v>269</v>
      </c>
      <c r="O44" t="str">
        <f t="shared" si="1"/>
        <v/>
      </c>
      <c r="P44" t="str">
        <f t="shared" si="2"/>
        <v/>
      </c>
      <c r="Q44" t="str">
        <f t="shared" si="3"/>
        <v/>
      </c>
      <c r="R44" t="str">
        <f t="shared" si="4"/>
        <v/>
      </c>
      <c r="S44" t="str">
        <f t="shared" si="5"/>
        <v/>
      </c>
      <c r="T44" t="str">
        <f t="shared" si="6"/>
        <v/>
      </c>
      <c r="U44" t="str">
        <f t="shared" si="7"/>
        <v/>
      </c>
    </row>
    <row r="45" ht="14.25"/>
  </sheetData>
  <mergeCells count="60">
    <mergeCell ref="A1:A2"/>
    <mergeCell ref="A10:A27"/>
    <mergeCell ref="A31:A32"/>
    <mergeCell ref="A38:A39"/>
    <mergeCell ref="A42:A43"/>
    <mergeCell ref="B1:B2"/>
    <mergeCell ref="B10:B27"/>
    <mergeCell ref="B31:B32"/>
    <mergeCell ref="B38:B39"/>
    <mergeCell ref="B42:B43"/>
    <mergeCell ref="C1:C2"/>
    <mergeCell ref="C10:C27"/>
    <mergeCell ref="C31:C32"/>
    <mergeCell ref="C38:C39"/>
    <mergeCell ref="C42:C43"/>
    <mergeCell ref="D1:D2"/>
    <mergeCell ref="D10:D27"/>
    <mergeCell ref="D31:D32"/>
    <mergeCell ref="D38:D39"/>
    <mergeCell ref="D42:D43"/>
    <mergeCell ref="E1:E2"/>
    <mergeCell ref="E10:E27"/>
    <mergeCell ref="E31:E32"/>
    <mergeCell ref="E38:E39"/>
    <mergeCell ref="E42:E43"/>
    <mergeCell ref="F1:F2"/>
    <mergeCell ref="G10:G27"/>
    <mergeCell ref="G31:G32"/>
    <mergeCell ref="G38:G39"/>
    <mergeCell ref="G42:G43"/>
    <mergeCell ref="H1:H2"/>
    <mergeCell ref="H10:H24"/>
    <mergeCell ref="H31:H32"/>
    <mergeCell ref="H38:H39"/>
    <mergeCell ref="H42:H43"/>
    <mergeCell ref="I1:I2"/>
    <mergeCell ref="I10:I24"/>
    <mergeCell ref="I31:I32"/>
    <mergeCell ref="I38:I39"/>
    <mergeCell ref="I42:I43"/>
    <mergeCell ref="J1:J2"/>
    <mergeCell ref="J10:J24"/>
    <mergeCell ref="J31:J32"/>
    <mergeCell ref="J38:J39"/>
    <mergeCell ref="J42:J43"/>
    <mergeCell ref="K1:K2"/>
    <mergeCell ref="K10:K24"/>
    <mergeCell ref="K31:K32"/>
    <mergeCell ref="K38:K39"/>
    <mergeCell ref="K42:K43"/>
    <mergeCell ref="L1:L2"/>
    <mergeCell ref="L10:L24"/>
    <mergeCell ref="L31:L32"/>
    <mergeCell ref="L38:L39"/>
    <mergeCell ref="L42:L43"/>
    <mergeCell ref="M1:M2"/>
    <mergeCell ref="N10:N24"/>
    <mergeCell ref="N31:N32"/>
    <mergeCell ref="N38:N39"/>
    <mergeCell ref="N42:N43"/>
  </mergeCells>
  <pageMargins left="0.75" right="0.75" top="1" bottom="1" header="0.511805555555556" footer="0.511805555555556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5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15" t="s">
        <v>285</v>
      </c>
      <c r="C3" s="15" t="s">
        <v>286</v>
      </c>
      <c r="D3" s="15">
        <v>24</v>
      </c>
      <c r="E3" s="15" t="s">
        <v>287</v>
      </c>
      <c r="F3" s="15" t="s">
        <v>288</v>
      </c>
      <c r="G3" s="31" t="s">
        <v>289</v>
      </c>
      <c r="H3" s="9">
        <v>8</v>
      </c>
      <c r="I3" s="28" t="s">
        <v>285</v>
      </c>
      <c r="J3" s="28" t="s">
        <v>286</v>
      </c>
      <c r="K3" s="28">
        <v>24</v>
      </c>
      <c r="L3" s="28" t="s">
        <v>287</v>
      </c>
      <c r="M3" s="28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29</v>
      </c>
      <c r="B4" s="15" t="s">
        <v>351</v>
      </c>
      <c r="C4" s="15" t="s">
        <v>286</v>
      </c>
      <c r="D4" s="15">
        <v>4</v>
      </c>
      <c r="E4" s="15" t="s">
        <v>352</v>
      </c>
      <c r="F4" s="15"/>
      <c r="G4" s="31" t="s">
        <v>269</v>
      </c>
      <c r="H4" s="9">
        <v>29</v>
      </c>
      <c r="I4" s="28" t="s">
        <v>351</v>
      </c>
      <c r="J4" s="28" t="s">
        <v>286</v>
      </c>
      <c r="K4" s="28">
        <v>4</v>
      </c>
      <c r="L4" s="28" t="s">
        <v>352</v>
      </c>
      <c r="M4" s="28"/>
      <c r="N4" s="37" t="s">
        <v>269</v>
      </c>
      <c r="O4" s="25" t="str">
        <f t="shared" ref="O4:O24" si="1">IF(A4=H4,"","不一致")</f>
        <v/>
      </c>
      <c r="P4" s="25" t="str">
        <f t="shared" ref="P4:P24" si="2">IF(B4=I4,"","不一致")</f>
        <v/>
      </c>
      <c r="Q4" s="25" t="str">
        <f t="shared" ref="Q4:Q24" si="3">IF(C4=J4,"","不一致")</f>
        <v/>
      </c>
      <c r="R4" s="25" t="str">
        <f t="shared" ref="R4:R24" si="4">IF(D4=K4,"","不一致")</f>
        <v/>
      </c>
      <c r="S4" s="25" t="str">
        <f t="shared" ref="S4:S24" si="5">IF(E4=L4,"","不一致")</f>
        <v/>
      </c>
      <c r="T4" s="25" t="str">
        <f t="shared" ref="T4:T24" si="6">IF(F4=M4,"","不一致")</f>
        <v/>
      </c>
      <c r="U4" s="25" t="str">
        <f t="shared" ref="U4:U24" si="7">IF(G4=N4,"","不一致")</f>
        <v/>
      </c>
    </row>
    <row r="5" ht="22.5" spans="1:21">
      <c r="A5" s="6">
        <v>32</v>
      </c>
      <c r="B5" s="15" t="s">
        <v>504</v>
      </c>
      <c r="C5" s="15" t="s">
        <v>286</v>
      </c>
      <c r="D5" s="15">
        <v>8</v>
      </c>
      <c r="E5" s="15" t="s">
        <v>505</v>
      </c>
      <c r="F5" s="15" t="s">
        <v>309</v>
      </c>
      <c r="G5" s="31" t="s">
        <v>289</v>
      </c>
      <c r="H5" s="9">
        <v>32</v>
      </c>
      <c r="I5" s="28" t="s">
        <v>504</v>
      </c>
      <c r="J5" s="28" t="s">
        <v>286</v>
      </c>
      <c r="K5" s="28">
        <v>8</v>
      </c>
      <c r="L5" s="28" t="s">
        <v>505</v>
      </c>
      <c r="M5" s="28" t="s">
        <v>309</v>
      </c>
      <c r="N5" s="37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33.75" spans="1:21">
      <c r="A6" s="6">
        <v>37</v>
      </c>
      <c r="B6" s="15" t="s">
        <v>538</v>
      </c>
      <c r="C6" s="15" t="s">
        <v>286</v>
      </c>
      <c r="D6" s="15">
        <v>3</v>
      </c>
      <c r="E6" s="15" t="s">
        <v>539</v>
      </c>
      <c r="F6" s="15" t="s">
        <v>975</v>
      </c>
      <c r="G6" s="31" t="s">
        <v>289</v>
      </c>
      <c r="H6" s="9">
        <v>37</v>
      </c>
      <c r="I6" s="28" t="s">
        <v>538</v>
      </c>
      <c r="J6" s="28" t="s">
        <v>286</v>
      </c>
      <c r="K6" s="28">
        <v>3</v>
      </c>
      <c r="L6" s="28" t="s">
        <v>539</v>
      </c>
      <c r="M6" s="28" t="s">
        <v>976</v>
      </c>
      <c r="N6" s="37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62</v>
      </c>
      <c r="B7" s="15" t="s">
        <v>571</v>
      </c>
      <c r="C7" s="15" t="s">
        <v>269</v>
      </c>
      <c r="D7" s="15" t="s">
        <v>460</v>
      </c>
      <c r="E7" s="15" t="s">
        <v>572</v>
      </c>
      <c r="F7" s="15"/>
      <c r="G7" s="31" t="s">
        <v>289</v>
      </c>
      <c r="H7" s="9">
        <v>62</v>
      </c>
      <c r="I7" s="28" t="s">
        <v>571</v>
      </c>
      <c r="J7" s="28" t="s">
        <v>269</v>
      </c>
      <c r="K7" s="28" t="s">
        <v>460</v>
      </c>
      <c r="L7" s="28" t="s">
        <v>572</v>
      </c>
      <c r="M7" s="28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spans="1:21">
      <c r="A8" s="6">
        <v>67</v>
      </c>
      <c r="B8" s="15" t="s">
        <v>542</v>
      </c>
      <c r="C8" s="15" t="s">
        <v>267</v>
      </c>
      <c r="D8" s="15">
        <v>6</v>
      </c>
      <c r="E8" s="15" t="s">
        <v>543</v>
      </c>
      <c r="F8" s="15"/>
      <c r="G8" s="31" t="s">
        <v>289</v>
      </c>
      <c r="H8" s="9">
        <v>67</v>
      </c>
      <c r="I8" s="28" t="s">
        <v>542</v>
      </c>
      <c r="J8" s="28" t="s">
        <v>267</v>
      </c>
      <c r="K8" s="28">
        <v>6</v>
      </c>
      <c r="L8" s="28" t="s">
        <v>543</v>
      </c>
      <c r="M8" s="28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spans="1:21">
      <c r="A9" s="10">
        <v>87</v>
      </c>
      <c r="B9" s="53" t="s">
        <v>373</v>
      </c>
      <c r="C9" s="53" t="s">
        <v>267</v>
      </c>
      <c r="D9" s="53">
        <v>9</v>
      </c>
      <c r="E9" s="53" t="s">
        <v>374</v>
      </c>
      <c r="F9" s="53"/>
      <c r="G9" s="33" t="s">
        <v>289</v>
      </c>
      <c r="H9" s="13">
        <v>87</v>
      </c>
      <c r="I9" s="55" t="s">
        <v>373</v>
      </c>
      <c r="J9" s="55" t="s">
        <v>267</v>
      </c>
      <c r="K9" s="55">
        <v>9</v>
      </c>
      <c r="L9" s="55" t="s">
        <v>374</v>
      </c>
      <c r="M9" s="55"/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78.75" spans="1:21">
      <c r="A10" s="10">
        <v>90</v>
      </c>
      <c r="B10" s="53" t="s">
        <v>530</v>
      </c>
      <c r="C10" s="53" t="s">
        <v>286</v>
      </c>
      <c r="D10" s="53">
        <v>24</v>
      </c>
      <c r="E10" s="53" t="s">
        <v>531</v>
      </c>
      <c r="F10" s="53" t="s">
        <v>1030</v>
      </c>
      <c r="G10" s="33" t="s">
        <v>269</v>
      </c>
      <c r="H10" s="13">
        <v>90</v>
      </c>
      <c r="I10" s="55" t="s">
        <v>530</v>
      </c>
      <c r="J10" s="55" t="s">
        <v>286</v>
      </c>
      <c r="K10" s="55">
        <v>24</v>
      </c>
      <c r="L10" s="55" t="s">
        <v>531</v>
      </c>
      <c r="M10" s="55" t="s">
        <v>1030</v>
      </c>
      <c r="N10" s="39" t="s">
        <v>269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92</v>
      </c>
      <c r="B11" s="53" t="s">
        <v>307</v>
      </c>
      <c r="C11" s="53" t="s">
        <v>286</v>
      </c>
      <c r="D11" s="53">
        <v>8</v>
      </c>
      <c r="E11" s="53" t="s">
        <v>308</v>
      </c>
      <c r="F11" s="53" t="s">
        <v>309</v>
      </c>
      <c r="G11" s="33" t="s">
        <v>289</v>
      </c>
      <c r="H11" s="13">
        <v>92</v>
      </c>
      <c r="I11" s="55" t="s">
        <v>307</v>
      </c>
      <c r="J11" s="55" t="s">
        <v>286</v>
      </c>
      <c r="K11" s="55">
        <v>8</v>
      </c>
      <c r="L11" s="55" t="s">
        <v>308</v>
      </c>
      <c r="M11" s="55" t="s">
        <v>309</v>
      </c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10">
        <v>93</v>
      </c>
      <c r="B12" s="53" t="s">
        <v>379</v>
      </c>
      <c r="C12" s="53" t="s">
        <v>286</v>
      </c>
      <c r="D12" s="53">
        <v>6</v>
      </c>
      <c r="E12" s="53" t="s">
        <v>380</v>
      </c>
      <c r="F12" s="53" t="s">
        <v>381</v>
      </c>
      <c r="G12" s="33" t="s">
        <v>289</v>
      </c>
      <c r="H12" s="13">
        <v>93</v>
      </c>
      <c r="I12" s="55" t="s">
        <v>379</v>
      </c>
      <c r="J12" s="55" t="s">
        <v>286</v>
      </c>
      <c r="K12" s="55">
        <v>6</v>
      </c>
      <c r="L12" s="55" t="s">
        <v>380</v>
      </c>
      <c r="M12" s="55" t="s">
        <v>381</v>
      </c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97</v>
      </c>
      <c r="B13" s="15" t="s">
        <v>703</v>
      </c>
      <c r="C13" s="15" t="s">
        <v>267</v>
      </c>
      <c r="D13" s="15">
        <v>9</v>
      </c>
      <c r="E13" s="15" t="s">
        <v>704</v>
      </c>
      <c r="F13" s="15"/>
      <c r="G13" s="31" t="s">
        <v>289</v>
      </c>
      <c r="H13" s="9">
        <v>97</v>
      </c>
      <c r="I13" s="28" t="s">
        <v>703</v>
      </c>
      <c r="J13" s="28" t="s">
        <v>267</v>
      </c>
      <c r="K13" s="28">
        <v>9</v>
      </c>
      <c r="L13" s="28" t="s">
        <v>704</v>
      </c>
      <c r="M13" s="28"/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33.75" spans="1:21">
      <c r="A14" s="6">
        <v>98</v>
      </c>
      <c r="B14" s="15" t="s">
        <v>310</v>
      </c>
      <c r="C14" s="15" t="s">
        <v>286</v>
      </c>
      <c r="D14" s="15">
        <v>1</v>
      </c>
      <c r="E14" s="15" t="s">
        <v>311</v>
      </c>
      <c r="F14" s="50" t="s">
        <v>648</v>
      </c>
      <c r="G14" s="31" t="s">
        <v>289</v>
      </c>
      <c r="H14" s="9">
        <v>98</v>
      </c>
      <c r="I14" s="28" t="s">
        <v>310</v>
      </c>
      <c r="J14" s="28" t="s">
        <v>286</v>
      </c>
      <c r="K14" s="28">
        <v>1</v>
      </c>
      <c r="L14" s="28" t="s">
        <v>311</v>
      </c>
      <c r="M14" s="50" t="s">
        <v>313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>不一致</v>
      </c>
      <c r="U14" s="25" t="str">
        <f t="shared" si="7"/>
        <v/>
      </c>
    </row>
    <row r="15" ht="22.5" spans="1:21">
      <c r="A15" s="6">
        <v>119</v>
      </c>
      <c r="B15" s="61" t="s">
        <v>506</v>
      </c>
      <c r="C15" s="61" t="s">
        <v>286</v>
      </c>
      <c r="D15" s="61">
        <v>4</v>
      </c>
      <c r="E15" s="61" t="s">
        <v>507</v>
      </c>
      <c r="F15" s="61"/>
      <c r="G15" s="31" t="s">
        <v>289</v>
      </c>
      <c r="H15" s="9">
        <v>119</v>
      </c>
      <c r="I15" s="64" t="s">
        <v>506</v>
      </c>
      <c r="J15" s="64" t="s">
        <v>286</v>
      </c>
      <c r="K15" s="64">
        <v>4</v>
      </c>
      <c r="L15" s="64" t="s">
        <v>507</v>
      </c>
      <c r="M15" s="64"/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45" spans="1:21">
      <c r="A16" s="6">
        <v>120</v>
      </c>
      <c r="B16" s="15" t="s">
        <v>333</v>
      </c>
      <c r="C16" s="15" t="s">
        <v>286</v>
      </c>
      <c r="D16" s="15">
        <v>17</v>
      </c>
      <c r="E16" s="15" t="s">
        <v>334</v>
      </c>
      <c r="F16" s="15" t="s">
        <v>335</v>
      </c>
      <c r="G16" s="31" t="s">
        <v>289</v>
      </c>
      <c r="H16" s="9">
        <v>120</v>
      </c>
      <c r="I16" s="28" t="s">
        <v>333</v>
      </c>
      <c r="J16" s="28" t="s">
        <v>286</v>
      </c>
      <c r="K16" s="28">
        <v>17</v>
      </c>
      <c r="L16" s="28" t="s">
        <v>334</v>
      </c>
      <c r="M16" s="28" t="s">
        <v>335</v>
      </c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121</v>
      </c>
      <c r="B17" s="15" t="s">
        <v>336</v>
      </c>
      <c r="C17" s="15" t="s">
        <v>267</v>
      </c>
      <c r="D17" s="15">
        <v>9</v>
      </c>
      <c r="E17" s="15" t="s">
        <v>337</v>
      </c>
      <c r="F17" s="15"/>
      <c r="G17" s="31" t="s">
        <v>289</v>
      </c>
      <c r="H17" s="9">
        <v>121</v>
      </c>
      <c r="I17" s="28" t="s">
        <v>336</v>
      </c>
      <c r="J17" s="28" t="s">
        <v>267</v>
      </c>
      <c r="K17" s="28">
        <v>9</v>
      </c>
      <c r="L17" s="28" t="s">
        <v>337</v>
      </c>
      <c r="M17" s="28"/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132</v>
      </c>
      <c r="B18" s="15" t="s">
        <v>549</v>
      </c>
      <c r="C18" s="15" t="s">
        <v>269</v>
      </c>
      <c r="D18" s="15" t="s">
        <v>460</v>
      </c>
      <c r="E18" s="15" t="s">
        <v>550</v>
      </c>
      <c r="F18" s="15"/>
      <c r="G18" s="31" t="s">
        <v>289</v>
      </c>
      <c r="H18" s="9">
        <v>132</v>
      </c>
      <c r="I18" s="28" t="s">
        <v>549</v>
      </c>
      <c r="J18" s="28" t="s">
        <v>269</v>
      </c>
      <c r="K18" s="28" t="s">
        <v>460</v>
      </c>
      <c r="L18" s="28" t="s">
        <v>550</v>
      </c>
      <c r="M18" s="28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2">
        <v>135</v>
      </c>
      <c r="B19" s="15" t="s">
        <v>338</v>
      </c>
      <c r="C19" s="15" t="s">
        <v>286</v>
      </c>
      <c r="D19" s="15">
        <v>3</v>
      </c>
      <c r="E19" s="61" t="s">
        <v>121</v>
      </c>
      <c r="F19" s="15" t="s">
        <v>339</v>
      </c>
      <c r="G19" s="31" t="s">
        <v>289</v>
      </c>
      <c r="H19" s="63">
        <v>135</v>
      </c>
      <c r="I19" s="28" t="s">
        <v>338</v>
      </c>
      <c r="J19" s="28" t="s">
        <v>286</v>
      </c>
      <c r="K19" s="28">
        <v>3</v>
      </c>
      <c r="L19" s="64" t="s">
        <v>121</v>
      </c>
      <c r="M19" s="28" t="s">
        <v>339</v>
      </c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2">
        <v>136</v>
      </c>
      <c r="B20" s="15" t="s">
        <v>394</v>
      </c>
      <c r="C20" s="15" t="s">
        <v>267</v>
      </c>
      <c r="D20" s="15">
        <v>12</v>
      </c>
      <c r="E20" s="15" t="s">
        <v>395</v>
      </c>
      <c r="F20" s="15"/>
      <c r="G20" s="31" t="s">
        <v>289</v>
      </c>
      <c r="H20" s="63">
        <v>136</v>
      </c>
      <c r="I20" s="28" t="s">
        <v>394</v>
      </c>
      <c r="J20" s="28" t="s">
        <v>267</v>
      </c>
      <c r="K20" s="28">
        <v>12</v>
      </c>
      <c r="L20" s="28" t="s">
        <v>395</v>
      </c>
      <c r="M20" s="28"/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33.75" spans="1:21">
      <c r="A21" s="6">
        <v>142</v>
      </c>
      <c r="B21" s="15" t="s">
        <v>534</v>
      </c>
      <c r="C21" s="15" t="s">
        <v>286</v>
      </c>
      <c r="D21" s="15">
        <v>17</v>
      </c>
      <c r="E21" s="15" t="s">
        <v>535</v>
      </c>
      <c r="F21" s="15"/>
      <c r="G21" s="31" t="s">
        <v>289</v>
      </c>
      <c r="H21" s="9">
        <v>142</v>
      </c>
      <c r="I21" s="28" t="s">
        <v>534</v>
      </c>
      <c r="J21" s="28" t="s">
        <v>286</v>
      </c>
      <c r="K21" s="28">
        <v>17</v>
      </c>
      <c r="L21" s="28" t="s">
        <v>535</v>
      </c>
      <c r="M21" s="28"/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147</v>
      </c>
      <c r="B22" s="15" t="s">
        <v>768</v>
      </c>
      <c r="C22" s="15" t="s">
        <v>267</v>
      </c>
      <c r="D22" s="15">
        <v>12</v>
      </c>
      <c r="E22" s="15" t="s">
        <v>769</v>
      </c>
      <c r="F22" s="15"/>
      <c r="G22" s="31" t="s">
        <v>289</v>
      </c>
      <c r="H22" s="9">
        <v>147</v>
      </c>
      <c r="I22" s="28" t="s">
        <v>768</v>
      </c>
      <c r="J22" s="28" t="s">
        <v>267</v>
      </c>
      <c r="K22" s="28">
        <v>12</v>
      </c>
      <c r="L22" s="28" t="s">
        <v>769</v>
      </c>
      <c r="M22" s="28"/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2">
        <v>152</v>
      </c>
      <c r="B23" s="15" t="s">
        <v>716</v>
      </c>
      <c r="C23" s="15" t="s">
        <v>286</v>
      </c>
      <c r="D23" s="15">
        <v>4</v>
      </c>
      <c r="E23" s="15" t="s">
        <v>717</v>
      </c>
      <c r="F23" s="15"/>
      <c r="G23" s="31" t="s">
        <v>269</v>
      </c>
      <c r="H23" s="63">
        <v>152</v>
      </c>
      <c r="I23" s="28" t="s">
        <v>716</v>
      </c>
      <c r="J23" s="28" t="s">
        <v>286</v>
      </c>
      <c r="K23" s="28">
        <v>4</v>
      </c>
      <c r="L23" s="28" t="s">
        <v>717</v>
      </c>
      <c r="M23" s="28"/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3.25" spans="1:21">
      <c r="A24" s="16">
        <v>260</v>
      </c>
      <c r="B24" s="54" t="s">
        <v>553</v>
      </c>
      <c r="C24" s="54" t="s">
        <v>286</v>
      </c>
      <c r="D24" s="54">
        <v>1</v>
      </c>
      <c r="E24" s="54" t="s">
        <v>554</v>
      </c>
      <c r="F24" s="54" t="s">
        <v>555</v>
      </c>
      <c r="G24" s="36" t="s">
        <v>289</v>
      </c>
      <c r="H24" s="19">
        <v>260</v>
      </c>
      <c r="I24" s="56" t="s">
        <v>553</v>
      </c>
      <c r="J24" s="56" t="s">
        <v>286</v>
      </c>
      <c r="K24" s="56">
        <v>1</v>
      </c>
      <c r="L24" s="56" t="s">
        <v>554</v>
      </c>
      <c r="M24" s="56" t="s">
        <v>555</v>
      </c>
      <c r="N24" s="42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0"/>
  <sheetViews>
    <sheetView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7" t="s">
        <v>285</v>
      </c>
      <c r="C3" s="7" t="s">
        <v>286</v>
      </c>
      <c r="D3" s="7">
        <v>24</v>
      </c>
      <c r="E3" s="7" t="s">
        <v>287</v>
      </c>
      <c r="F3" s="7" t="s">
        <v>288</v>
      </c>
      <c r="G3" s="31" t="s">
        <v>289</v>
      </c>
      <c r="H3" s="9">
        <v>8</v>
      </c>
      <c r="I3" s="23" t="s">
        <v>285</v>
      </c>
      <c r="J3" s="23" t="s">
        <v>286</v>
      </c>
      <c r="K3" s="23">
        <v>24</v>
      </c>
      <c r="L3" s="23" t="s">
        <v>287</v>
      </c>
      <c r="M3" s="23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25</v>
      </c>
      <c r="B4" s="7" t="s">
        <v>597</v>
      </c>
      <c r="C4" s="7" t="s">
        <v>269</v>
      </c>
      <c r="D4" s="32" t="s">
        <v>1031</v>
      </c>
      <c r="E4" s="7" t="s">
        <v>599</v>
      </c>
      <c r="F4" s="7"/>
      <c r="G4" s="31" t="s">
        <v>269</v>
      </c>
      <c r="H4" s="9">
        <v>25</v>
      </c>
      <c r="I4" s="23" t="s">
        <v>597</v>
      </c>
      <c r="J4" s="23" t="s">
        <v>269</v>
      </c>
      <c r="K4" s="38" t="s">
        <v>1031</v>
      </c>
      <c r="L4" s="23" t="s">
        <v>599</v>
      </c>
      <c r="M4" s="23"/>
      <c r="N4" s="37" t="s">
        <v>269</v>
      </c>
      <c r="O4" s="25" t="str">
        <f t="shared" ref="O4:O19" si="1">IF(A4=H4,"","不一致")</f>
        <v/>
      </c>
      <c r="P4" s="25" t="str">
        <f t="shared" ref="P4:P19" si="2">IF(B4=I4,"","不一致")</f>
        <v/>
      </c>
      <c r="Q4" s="25" t="str">
        <f t="shared" ref="Q4:Q19" si="3">IF(C4=J4,"","不一致")</f>
        <v/>
      </c>
      <c r="R4" s="25" t="str">
        <f t="shared" ref="R4:R19" si="4">IF(D4=K4,"","不一致")</f>
        <v/>
      </c>
      <c r="S4" s="25" t="str">
        <f t="shared" ref="S4:S19" si="5">IF(E4=L4,"","不一致")</f>
        <v/>
      </c>
      <c r="T4" s="25" t="str">
        <f t="shared" ref="T4:T19" si="6">IF(F4=M4,"","不一致")</f>
        <v/>
      </c>
      <c r="U4" s="25" t="str">
        <f t="shared" ref="U4:U19" si="7">IF(G4=N4,"","不一致")</f>
        <v/>
      </c>
    </row>
    <row r="5" ht="45" spans="1:21">
      <c r="A5" s="6">
        <v>28</v>
      </c>
      <c r="B5" s="7" t="s">
        <v>349</v>
      </c>
      <c r="C5" s="7" t="s">
        <v>267</v>
      </c>
      <c r="D5" s="7">
        <v>19</v>
      </c>
      <c r="E5" s="7" t="s">
        <v>1032</v>
      </c>
      <c r="F5" s="7"/>
      <c r="G5" s="31" t="s">
        <v>269</v>
      </c>
      <c r="H5" s="9">
        <v>28</v>
      </c>
      <c r="I5" s="23" t="s">
        <v>349</v>
      </c>
      <c r="J5" s="23" t="s">
        <v>267</v>
      </c>
      <c r="K5" s="23">
        <v>19</v>
      </c>
      <c r="L5" s="23" t="s">
        <v>1032</v>
      </c>
      <c r="M5" s="23"/>
      <c r="N5" s="37" t="s">
        <v>269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29</v>
      </c>
      <c r="B6" s="7" t="s">
        <v>351</v>
      </c>
      <c r="C6" s="7" t="s">
        <v>286</v>
      </c>
      <c r="D6" s="7">
        <v>4</v>
      </c>
      <c r="E6" s="7" t="s">
        <v>352</v>
      </c>
      <c r="F6" s="7"/>
      <c r="G6" s="31" t="s">
        <v>269</v>
      </c>
      <c r="H6" s="9">
        <v>29</v>
      </c>
      <c r="I6" s="23" t="s">
        <v>351</v>
      </c>
      <c r="J6" s="23" t="s">
        <v>286</v>
      </c>
      <c r="K6" s="23">
        <v>4</v>
      </c>
      <c r="L6" s="23" t="s">
        <v>352</v>
      </c>
      <c r="M6" s="23"/>
      <c r="N6" s="37" t="s">
        <v>269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37</v>
      </c>
      <c r="B7" s="7" t="s">
        <v>538</v>
      </c>
      <c r="C7" s="7" t="s">
        <v>286</v>
      </c>
      <c r="D7" s="7">
        <v>3</v>
      </c>
      <c r="E7" s="7" t="s">
        <v>539</v>
      </c>
      <c r="F7" s="7"/>
      <c r="G7" s="31" t="s">
        <v>289</v>
      </c>
      <c r="H7" s="9">
        <v>37</v>
      </c>
      <c r="I7" s="23" t="s">
        <v>538</v>
      </c>
      <c r="J7" s="23" t="s">
        <v>286</v>
      </c>
      <c r="K7" s="23">
        <v>3</v>
      </c>
      <c r="L7" s="23" t="s">
        <v>539</v>
      </c>
      <c r="M7" s="23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40</v>
      </c>
      <c r="B8" s="7" t="s">
        <v>601</v>
      </c>
      <c r="C8" s="7" t="s">
        <v>286</v>
      </c>
      <c r="D8" s="7">
        <v>8</v>
      </c>
      <c r="E8" s="7" t="s">
        <v>1033</v>
      </c>
      <c r="F8" s="15"/>
      <c r="G8" s="31" t="s">
        <v>269</v>
      </c>
      <c r="H8" s="9">
        <v>40</v>
      </c>
      <c r="I8" s="23" t="s">
        <v>601</v>
      </c>
      <c r="J8" s="23" t="s">
        <v>286</v>
      </c>
      <c r="K8" s="23">
        <v>8</v>
      </c>
      <c r="L8" s="23" t="s">
        <v>1033</v>
      </c>
      <c r="M8" s="28"/>
      <c r="N8" s="37" t="s">
        <v>269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spans="1:21">
      <c r="A9" s="10">
        <v>67</v>
      </c>
      <c r="B9" s="11" t="s">
        <v>542</v>
      </c>
      <c r="C9" s="11" t="s">
        <v>267</v>
      </c>
      <c r="D9" s="11">
        <v>6</v>
      </c>
      <c r="E9" s="11" t="s">
        <v>543</v>
      </c>
      <c r="F9" s="11"/>
      <c r="G9" s="33" t="s">
        <v>289</v>
      </c>
      <c r="H9" s="13">
        <v>67</v>
      </c>
      <c r="I9" s="26" t="s">
        <v>542</v>
      </c>
      <c r="J9" s="26" t="s">
        <v>267</v>
      </c>
      <c r="K9" s="26">
        <v>6</v>
      </c>
      <c r="L9" s="26" t="s">
        <v>543</v>
      </c>
      <c r="M9" s="26"/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spans="1:21">
      <c r="A10" s="10">
        <v>87</v>
      </c>
      <c r="B10" s="11" t="s">
        <v>373</v>
      </c>
      <c r="C10" s="11" t="s">
        <v>267</v>
      </c>
      <c r="D10" s="11">
        <v>9</v>
      </c>
      <c r="E10" s="11" t="s">
        <v>374</v>
      </c>
      <c r="F10" s="11"/>
      <c r="G10" s="33" t="s">
        <v>289</v>
      </c>
      <c r="H10" s="13">
        <v>87</v>
      </c>
      <c r="I10" s="26" t="s">
        <v>373</v>
      </c>
      <c r="J10" s="26" t="s">
        <v>267</v>
      </c>
      <c r="K10" s="26">
        <v>9</v>
      </c>
      <c r="L10" s="26" t="s">
        <v>374</v>
      </c>
      <c r="M10" s="26"/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33.75" spans="1:21">
      <c r="A11" s="10">
        <v>90</v>
      </c>
      <c r="B11" s="11" t="s">
        <v>530</v>
      </c>
      <c r="C11" s="11" t="s">
        <v>286</v>
      </c>
      <c r="D11" s="11">
        <v>24</v>
      </c>
      <c r="E11" s="11" t="s">
        <v>531</v>
      </c>
      <c r="F11" s="57"/>
      <c r="G11" s="33" t="s">
        <v>269</v>
      </c>
      <c r="H11" s="13">
        <v>90</v>
      </c>
      <c r="I11" s="26" t="s">
        <v>530</v>
      </c>
      <c r="J11" s="26" t="s">
        <v>286</v>
      </c>
      <c r="K11" s="26">
        <v>24</v>
      </c>
      <c r="L11" s="26" t="s">
        <v>531</v>
      </c>
      <c r="M11" s="59" t="s">
        <v>1034</v>
      </c>
      <c r="N11" s="39" t="s">
        <v>269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>不一致</v>
      </c>
      <c r="U11" s="25" t="str">
        <f t="shared" si="7"/>
        <v/>
      </c>
    </row>
    <row r="12" ht="22.5" spans="1:21">
      <c r="A12" s="6">
        <v>92</v>
      </c>
      <c r="B12" s="7" t="s">
        <v>307</v>
      </c>
      <c r="C12" s="7" t="s">
        <v>286</v>
      </c>
      <c r="D12" s="7">
        <v>8</v>
      </c>
      <c r="E12" s="7" t="s">
        <v>308</v>
      </c>
      <c r="F12" s="7" t="s">
        <v>309</v>
      </c>
      <c r="G12" s="31" t="s">
        <v>289</v>
      </c>
      <c r="H12" s="9">
        <v>92</v>
      </c>
      <c r="I12" s="23" t="s">
        <v>307</v>
      </c>
      <c r="J12" s="23" t="s">
        <v>286</v>
      </c>
      <c r="K12" s="23">
        <v>8</v>
      </c>
      <c r="L12" s="23" t="s">
        <v>308</v>
      </c>
      <c r="M12" s="23" t="s">
        <v>309</v>
      </c>
      <c r="N12" s="3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93</v>
      </c>
      <c r="B13" s="7" t="s">
        <v>379</v>
      </c>
      <c r="C13" s="7" t="s">
        <v>286</v>
      </c>
      <c r="D13" s="7">
        <v>6</v>
      </c>
      <c r="E13" s="7" t="s">
        <v>380</v>
      </c>
      <c r="F13" s="7" t="s">
        <v>381</v>
      </c>
      <c r="G13" s="31" t="s">
        <v>289</v>
      </c>
      <c r="H13" s="9">
        <v>93</v>
      </c>
      <c r="I13" s="23" t="s">
        <v>379</v>
      </c>
      <c r="J13" s="23" t="s">
        <v>286</v>
      </c>
      <c r="K13" s="23">
        <v>6</v>
      </c>
      <c r="L13" s="23" t="s">
        <v>380</v>
      </c>
      <c r="M13" s="23" t="s">
        <v>381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33.75" spans="1:21">
      <c r="A14" s="6">
        <v>98</v>
      </c>
      <c r="B14" s="7" t="s">
        <v>310</v>
      </c>
      <c r="C14" s="7" t="s">
        <v>286</v>
      </c>
      <c r="D14" s="7">
        <v>1</v>
      </c>
      <c r="E14" s="7" t="s">
        <v>311</v>
      </c>
      <c r="F14" s="14" t="s">
        <v>648</v>
      </c>
      <c r="G14" s="31" t="s">
        <v>269</v>
      </c>
      <c r="H14" s="9">
        <v>98</v>
      </c>
      <c r="I14" s="23" t="s">
        <v>310</v>
      </c>
      <c r="J14" s="23" t="s">
        <v>286</v>
      </c>
      <c r="K14" s="23">
        <v>1</v>
      </c>
      <c r="L14" s="23" t="s">
        <v>311</v>
      </c>
      <c r="M14" s="14" t="s">
        <v>313</v>
      </c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>不一致</v>
      </c>
      <c r="U14" s="25" t="str">
        <f t="shared" si="7"/>
        <v/>
      </c>
    </row>
    <row r="15" ht="45" spans="1:21">
      <c r="A15" s="6">
        <v>120</v>
      </c>
      <c r="B15" s="7" t="s">
        <v>333</v>
      </c>
      <c r="C15" s="7" t="s">
        <v>286</v>
      </c>
      <c r="D15" s="7">
        <v>17</v>
      </c>
      <c r="E15" s="7" t="s">
        <v>1035</v>
      </c>
      <c r="F15" s="7" t="s">
        <v>980</v>
      </c>
      <c r="G15" s="31" t="s">
        <v>289</v>
      </c>
      <c r="H15" s="9">
        <v>120</v>
      </c>
      <c r="I15" s="23" t="s">
        <v>333</v>
      </c>
      <c r="J15" s="23" t="s">
        <v>286</v>
      </c>
      <c r="K15" s="23">
        <v>17</v>
      </c>
      <c r="L15" s="23" t="s">
        <v>1035</v>
      </c>
      <c r="M15" s="23" t="s">
        <v>980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121</v>
      </c>
      <c r="B16" s="7" t="s">
        <v>336</v>
      </c>
      <c r="C16" s="15" t="s">
        <v>267</v>
      </c>
      <c r="D16" s="15">
        <v>9</v>
      </c>
      <c r="E16" s="7" t="s">
        <v>337</v>
      </c>
      <c r="F16" s="7"/>
      <c r="G16" s="31" t="s">
        <v>289</v>
      </c>
      <c r="H16" s="9">
        <v>121</v>
      </c>
      <c r="I16" s="23" t="s">
        <v>336</v>
      </c>
      <c r="J16" s="28" t="s">
        <v>267</v>
      </c>
      <c r="K16" s="28">
        <v>9</v>
      </c>
      <c r="L16" s="23" t="s">
        <v>337</v>
      </c>
      <c r="M16" s="23"/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132</v>
      </c>
      <c r="B17" s="7" t="s">
        <v>549</v>
      </c>
      <c r="C17" s="7" t="s">
        <v>269</v>
      </c>
      <c r="D17" s="15" t="s">
        <v>1036</v>
      </c>
      <c r="E17" s="7" t="s">
        <v>550</v>
      </c>
      <c r="F17" s="7"/>
      <c r="G17" s="31" t="s">
        <v>269</v>
      </c>
      <c r="H17" s="9">
        <v>132</v>
      </c>
      <c r="I17" s="23" t="s">
        <v>549</v>
      </c>
      <c r="J17" s="23" t="s">
        <v>269</v>
      </c>
      <c r="K17" s="28" t="s">
        <v>1037</v>
      </c>
      <c r="L17" s="23" t="s">
        <v>550</v>
      </c>
      <c r="M17" s="23"/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134</v>
      </c>
      <c r="B18" s="7" t="s">
        <v>544</v>
      </c>
      <c r="C18" s="7" t="s">
        <v>269</v>
      </c>
      <c r="D18" s="7" t="s">
        <v>1038</v>
      </c>
      <c r="E18" s="7" t="s">
        <v>546</v>
      </c>
      <c r="F18" s="7"/>
      <c r="G18" s="31" t="s">
        <v>289</v>
      </c>
      <c r="H18" s="9">
        <v>134</v>
      </c>
      <c r="I18" s="23" t="s">
        <v>544</v>
      </c>
      <c r="J18" s="23" t="s">
        <v>269</v>
      </c>
      <c r="K18" s="23" t="s">
        <v>1038</v>
      </c>
      <c r="L18" s="23" t="s">
        <v>546</v>
      </c>
      <c r="M18" s="23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3.25" spans="1:21">
      <c r="A19" s="16">
        <v>260</v>
      </c>
      <c r="B19" s="17" t="s">
        <v>553</v>
      </c>
      <c r="C19" s="17" t="s">
        <v>267</v>
      </c>
      <c r="D19" s="17">
        <v>1</v>
      </c>
      <c r="E19" s="17" t="s">
        <v>991</v>
      </c>
      <c r="F19" s="54" t="s">
        <v>786</v>
      </c>
      <c r="G19" s="58" t="s">
        <v>376</v>
      </c>
      <c r="H19" s="19">
        <v>260</v>
      </c>
      <c r="I19" s="29" t="s">
        <v>553</v>
      </c>
      <c r="J19" s="29" t="s">
        <v>267</v>
      </c>
      <c r="K19" s="29">
        <v>1</v>
      </c>
      <c r="L19" s="29" t="s">
        <v>991</v>
      </c>
      <c r="M19" s="56" t="s">
        <v>786</v>
      </c>
      <c r="N19" s="60" t="s">
        <v>376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7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7" t="s">
        <v>285</v>
      </c>
      <c r="C3" s="7" t="s">
        <v>286</v>
      </c>
      <c r="D3" s="7">
        <v>24</v>
      </c>
      <c r="E3" s="7" t="s">
        <v>287</v>
      </c>
      <c r="F3" s="7" t="s">
        <v>288</v>
      </c>
      <c r="G3" s="31" t="s">
        <v>289</v>
      </c>
      <c r="H3" s="9">
        <v>8</v>
      </c>
      <c r="I3" s="23" t="s">
        <v>285</v>
      </c>
      <c r="J3" s="23" t="s">
        <v>286</v>
      </c>
      <c r="K3" s="23">
        <v>24</v>
      </c>
      <c r="L3" s="23" t="s">
        <v>287</v>
      </c>
      <c r="M3" s="23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25</v>
      </c>
      <c r="B4" s="7" t="s">
        <v>597</v>
      </c>
      <c r="C4" s="7" t="s">
        <v>269</v>
      </c>
      <c r="D4" s="32" t="s">
        <v>1031</v>
      </c>
      <c r="E4" s="7" t="s">
        <v>599</v>
      </c>
      <c r="F4" s="7"/>
      <c r="G4" s="31" t="s">
        <v>269</v>
      </c>
      <c r="H4" s="9">
        <v>25</v>
      </c>
      <c r="I4" s="23" t="s">
        <v>597</v>
      </c>
      <c r="J4" s="23" t="s">
        <v>269</v>
      </c>
      <c r="K4" s="38" t="s">
        <v>1031</v>
      </c>
      <c r="L4" s="23" t="s">
        <v>599</v>
      </c>
      <c r="M4" s="23"/>
      <c r="N4" s="37" t="s">
        <v>269</v>
      </c>
      <c r="O4" s="25" t="str">
        <f t="shared" ref="O4:O26" si="1">IF(A4=H4,"","不一致")</f>
        <v/>
      </c>
      <c r="P4" s="25" t="str">
        <f t="shared" ref="P4:P26" si="2">IF(B4=I4,"","不一致")</f>
        <v/>
      </c>
      <c r="Q4" s="25" t="str">
        <f t="shared" ref="Q4:Q26" si="3">IF(C4=J4,"","不一致")</f>
        <v/>
      </c>
      <c r="R4" s="25" t="str">
        <f t="shared" ref="R4:R26" si="4">IF(D4=K4,"","不一致")</f>
        <v/>
      </c>
      <c r="S4" s="25" t="str">
        <f t="shared" ref="S4:S26" si="5">IF(E4=L4,"","不一致")</f>
        <v/>
      </c>
      <c r="T4" s="25" t="str">
        <f t="shared" ref="T4:T26" si="6">IF(F4=M4,"","不一致")</f>
        <v/>
      </c>
      <c r="U4" s="25" t="str">
        <f t="shared" ref="U4:U26" si="7">IF(G4=N4,"","不一致")</f>
        <v/>
      </c>
    </row>
    <row r="5" ht="45" spans="1:21">
      <c r="A5" s="6">
        <v>28</v>
      </c>
      <c r="B5" s="7" t="s">
        <v>349</v>
      </c>
      <c r="C5" s="7" t="s">
        <v>267</v>
      </c>
      <c r="D5" s="7">
        <v>19</v>
      </c>
      <c r="E5" s="7" t="s">
        <v>1032</v>
      </c>
      <c r="F5" s="7"/>
      <c r="G5" s="31" t="s">
        <v>269</v>
      </c>
      <c r="H5" s="9">
        <v>28</v>
      </c>
      <c r="I5" s="23" t="s">
        <v>349</v>
      </c>
      <c r="J5" s="23" t="s">
        <v>267</v>
      </c>
      <c r="K5" s="23">
        <v>19</v>
      </c>
      <c r="L5" s="23" t="s">
        <v>1032</v>
      </c>
      <c r="M5" s="23"/>
      <c r="N5" s="37" t="s">
        <v>269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29</v>
      </c>
      <c r="B6" s="7" t="s">
        <v>351</v>
      </c>
      <c r="C6" s="7" t="s">
        <v>286</v>
      </c>
      <c r="D6" s="7">
        <v>4</v>
      </c>
      <c r="E6" s="7" t="s">
        <v>352</v>
      </c>
      <c r="F6" s="7"/>
      <c r="G6" s="31" t="s">
        <v>269</v>
      </c>
      <c r="H6" s="9">
        <v>29</v>
      </c>
      <c r="I6" s="23" t="s">
        <v>351</v>
      </c>
      <c r="J6" s="23" t="s">
        <v>286</v>
      </c>
      <c r="K6" s="23">
        <v>4</v>
      </c>
      <c r="L6" s="23" t="s">
        <v>352</v>
      </c>
      <c r="M6" s="23"/>
      <c r="N6" s="37" t="s">
        <v>269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37</v>
      </c>
      <c r="B7" s="7" t="s">
        <v>538</v>
      </c>
      <c r="C7" s="7" t="s">
        <v>286</v>
      </c>
      <c r="D7" s="7">
        <v>3</v>
      </c>
      <c r="E7" s="7" t="s">
        <v>539</v>
      </c>
      <c r="F7" s="7"/>
      <c r="G7" s="31" t="s">
        <v>269</v>
      </c>
      <c r="H7" s="9">
        <v>37</v>
      </c>
      <c r="I7" s="23" t="s">
        <v>538</v>
      </c>
      <c r="J7" s="23" t="s">
        <v>286</v>
      </c>
      <c r="K7" s="23">
        <v>3</v>
      </c>
      <c r="L7" s="23" t="s">
        <v>539</v>
      </c>
      <c r="M7" s="23"/>
      <c r="N7" s="37" t="s">
        <v>269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spans="1:21">
      <c r="A8" s="6">
        <v>67</v>
      </c>
      <c r="B8" s="7" t="s">
        <v>542</v>
      </c>
      <c r="C8" s="7" t="s">
        <v>267</v>
      </c>
      <c r="D8" s="7">
        <v>6</v>
      </c>
      <c r="E8" s="7" t="s">
        <v>543</v>
      </c>
      <c r="F8" s="7"/>
      <c r="G8" s="31" t="s">
        <v>289</v>
      </c>
      <c r="H8" s="9">
        <v>67</v>
      </c>
      <c r="I8" s="23" t="s">
        <v>542</v>
      </c>
      <c r="J8" s="23" t="s">
        <v>267</v>
      </c>
      <c r="K8" s="23">
        <v>6</v>
      </c>
      <c r="L8" s="23" t="s">
        <v>543</v>
      </c>
      <c r="M8" s="23"/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10">
        <v>80</v>
      </c>
      <c r="B9" s="11" t="s">
        <v>641</v>
      </c>
      <c r="C9" s="11" t="s">
        <v>286</v>
      </c>
      <c r="D9" s="11">
        <v>1</v>
      </c>
      <c r="E9" s="11" t="s">
        <v>642</v>
      </c>
      <c r="F9" s="11" t="s">
        <v>609</v>
      </c>
      <c r="G9" s="33" t="s">
        <v>289</v>
      </c>
      <c r="H9" s="13">
        <v>80</v>
      </c>
      <c r="I9" s="26" t="s">
        <v>641</v>
      </c>
      <c r="J9" s="26" t="s">
        <v>286</v>
      </c>
      <c r="K9" s="26">
        <v>1</v>
      </c>
      <c r="L9" s="26" t="s">
        <v>642</v>
      </c>
      <c r="M9" s="26" t="s">
        <v>609</v>
      </c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spans="1:21">
      <c r="A10" s="10">
        <v>87</v>
      </c>
      <c r="B10" s="11" t="s">
        <v>373</v>
      </c>
      <c r="C10" s="11" t="s">
        <v>267</v>
      </c>
      <c r="D10" s="11">
        <v>9</v>
      </c>
      <c r="E10" s="11" t="s">
        <v>374</v>
      </c>
      <c r="F10" s="11"/>
      <c r="G10" s="33" t="s">
        <v>289</v>
      </c>
      <c r="H10" s="13">
        <v>87</v>
      </c>
      <c r="I10" s="26" t="s">
        <v>373</v>
      </c>
      <c r="J10" s="26" t="s">
        <v>267</v>
      </c>
      <c r="K10" s="26">
        <v>9</v>
      </c>
      <c r="L10" s="26" t="s">
        <v>374</v>
      </c>
      <c r="M10" s="26"/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33.75" spans="1:21">
      <c r="A11" s="10">
        <v>89</v>
      </c>
      <c r="B11" s="11" t="s">
        <v>528</v>
      </c>
      <c r="C11" s="11" t="s">
        <v>286</v>
      </c>
      <c r="D11" s="11">
        <v>20</v>
      </c>
      <c r="E11" s="11" t="s">
        <v>529</v>
      </c>
      <c r="F11" s="53" t="s">
        <v>993</v>
      </c>
      <c r="G11" s="33" t="s">
        <v>269</v>
      </c>
      <c r="H11" s="13">
        <v>89</v>
      </c>
      <c r="I11" s="26" t="s">
        <v>528</v>
      </c>
      <c r="J11" s="26" t="s">
        <v>286</v>
      </c>
      <c r="K11" s="26">
        <v>20</v>
      </c>
      <c r="L11" s="26" t="s">
        <v>529</v>
      </c>
      <c r="M11" s="55" t="s">
        <v>993</v>
      </c>
      <c r="N11" s="39" t="s">
        <v>269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6">
        <v>90</v>
      </c>
      <c r="B12" s="7" t="s">
        <v>530</v>
      </c>
      <c r="C12" s="7" t="s">
        <v>286</v>
      </c>
      <c r="D12" s="7">
        <v>24</v>
      </c>
      <c r="E12" s="7" t="s">
        <v>531</v>
      </c>
      <c r="F12" s="7"/>
      <c r="G12" s="31" t="s">
        <v>269</v>
      </c>
      <c r="H12" s="9">
        <v>90</v>
      </c>
      <c r="I12" s="23" t="s">
        <v>530</v>
      </c>
      <c r="J12" s="23" t="s">
        <v>286</v>
      </c>
      <c r="K12" s="23">
        <v>24</v>
      </c>
      <c r="L12" s="23" t="s">
        <v>531</v>
      </c>
      <c r="M12" s="23"/>
      <c r="N12" s="37" t="s">
        <v>269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91</v>
      </c>
      <c r="B13" s="7" t="s">
        <v>646</v>
      </c>
      <c r="C13" s="7" t="s">
        <v>286</v>
      </c>
      <c r="D13" s="7">
        <v>8</v>
      </c>
      <c r="E13" s="7" t="s">
        <v>647</v>
      </c>
      <c r="F13" s="15" t="s">
        <v>309</v>
      </c>
      <c r="G13" s="31" t="s">
        <v>269</v>
      </c>
      <c r="H13" s="9">
        <v>91</v>
      </c>
      <c r="I13" s="23" t="s">
        <v>646</v>
      </c>
      <c r="J13" s="23" t="s">
        <v>286</v>
      </c>
      <c r="K13" s="23">
        <v>8</v>
      </c>
      <c r="L13" s="23" t="s">
        <v>647</v>
      </c>
      <c r="M13" s="28" t="s">
        <v>309</v>
      </c>
      <c r="N13" s="37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92</v>
      </c>
      <c r="B14" s="7" t="s">
        <v>307</v>
      </c>
      <c r="C14" s="7" t="s">
        <v>286</v>
      </c>
      <c r="D14" s="7">
        <v>8</v>
      </c>
      <c r="E14" s="7" t="s">
        <v>308</v>
      </c>
      <c r="F14" s="7" t="s">
        <v>309</v>
      </c>
      <c r="G14" s="31" t="s">
        <v>289</v>
      </c>
      <c r="H14" s="9">
        <v>92</v>
      </c>
      <c r="I14" s="23" t="s">
        <v>307</v>
      </c>
      <c r="J14" s="23" t="s">
        <v>286</v>
      </c>
      <c r="K14" s="23">
        <v>8</v>
      </c>
      <c r="L14" s="23" t="s">
        <v>308</v>
      </c>
      <c r="M14" s="23" t="s">
        <v>309</v>
      </c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93</v>
      </c>
      <c r="B15" s="7" t="s">
        <v>379</v>
      </c>
      <c r="C15" s="7" t="s">
        <v>286</v>
      </c>
      <c r="D15" s="7">
        <v>6</v>
      </c>
      <c r="E15" s="7" t="s">
        <v>380</v>
      </c>
      <c r="F15" s="7" t="s">
        <v>381</v>
      </c>
      <c r="G15" s="31" t="s">
        <v>289</v>
      </c>
      <c r="H15" s="9">
        <v>93</v>
      </c>
      <c r="I15" s="23" t="s">
        <v>379</v>
      </c>
      <c r="J15" s="23" t="s">
        <v>286</v>
      </c>
      <c r="K15" s="23">
        <v>6</v>
      </c>
      <c r="L15" s="23" t="s">
        <v>380</v>
      </c>
      <c r="M15" s="23" t="s">
        <v>381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33.75" spans="1:21">
      <c r="A16" s="6">
        <v>98</v>
      </c>
      <c r="B16" s="7" t="s">
        <v>310</v>
      </c>
      <c r="C16" s="7" t="s">
        <v>286</v>
      </c>
      <c r="D16" s="7">
        <v>1</v>
      </c>
      <c r="E16" s="7" t="s">
        <v>986</v>
      </c>
      <c r="F16" s="14" t="s">
        <v>648</v>
      </c>
      <c r="G16" s="31" t="s">
        <v>269</v>
      </c>
      <c r="H16" s="9">
        <v>98</v>
      </c>
      <c r="I16" s="23" t="s">
        <v>310</v>
      </c>
      <c r="J16" s="23" t="s">
        <v>286</v>
      </c>
      <c r="K16" s="23">
        <v>1</v>
      </c>
      <c r="L16" s="23" t="s">
        <v>987</v>
      </c>
      <c r="M16" s="14" t="s">
        <v>313</v>
      </c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>不一致</v>
      </c>
      <c r="U16" s="25" t="str">
        <f t="shared" si="7"/>
        <v/>
      </c>
    </row>
    <row r="17" ht="33.75" spans="1:21">
      <c r="A17" s="6">
        <v>102</v>
      </c>
      <c r="B17" s="7" t="s">
        <v>649</v>
      </c>
      <c r="C17" s="7" t="s">
        <v>286</v>
      </c>
      <c r="D17" s="7">
        <v>8</v>
      </c>
      <c r="E17" s="15" t="s">
        <v>650</v>
      </c>
      <c r="F17" s="15" t="s">
        <v>1039</v>
      </c>
      <c r="G17" s="31" t="s">
        <v>269</v>
      </c>
      <c r="H17" s="9">
        <v>102</v>
      </c>
      <c r="I17" s="23" t="s">
        <v>649</v>
      </c>
      <c r="J17" s="23" t="s">
        <v>286</v>
      </c>
      <c r="K17" s="23">
        <v>8</v>
      </c>
      <c r="L17" s="28" t="s">
        <v>650</v>
      </c>
      <c r="M17" s="28" t="s">
        <v>1040</v>
      </c>
      <c r="N17" s="37" t="s">
        <v>269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45" spans="1:21">
      <c r="A18" s="6">
        <v>120</v>
      </c>
      <c r="B18" s="7" t="s">
        <v>333</v>
      </c>
      <c r="C18" s="7" t="s">
        <v>286</v>
      </c>
      <c r="D18" s="7">
        <v>17</v>
      </c>
      <c r="E18" s="7" t="s">
        <v>1035</v>
      </c>
      <c r="F18" s="7" t="s">
        <v>980</v>
      </c>
      <c r="G18" s="31" t="s">
        <v>289</v>
      </c>
      <c r="H18" s="9">
        <v>120</v>
      </c>
      <c r="I18" s="23" t="s">
        <v>333</v>
      </c>
      <c r="J18" s="23" t="s">
        <v>286</v>
      </c>
      <c r="K18" s="23">
        <v>17</v>
      </c>
      <c r="L18" s="23" t="s">
        <v>1035</v>
      </c>
      <c r="M18" s="23" t="s">
        <v>980</v>
      </c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121</v>
      </c>
      <c r="B19" s="7" t="s">
        <v>336</v>
      </c>
      <c r="C19" s="15" t="s">
        <v>267</v>
      </c>
      <c r="D19" s="15">
        <v>9</v>
      </c>
      <c r="E19" s="7" t="s">
        <v>337</v>
      </c>
      <c r="F19" s="7"/>
      <c r="G19" s="31" t="s">
        <v>289</v>
      </c>
      <c r="H19" s="9">
        <v>121</v>
      </c>
      <c r="I19" s="23" t="s">
        <v>336</v>
      </c>
      <c r="J19" s="28" t="s">
        <v>267</v>
      </c>
      <c r="K19" s="28">
        <v>9</v>
      </c>
      <c r="L19" s="23" t="s">
        <v>337</v>
      </c>
      <c r="M19" s="23"/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132</v>
      </c>
      <c r="B20" s="7" t="s">
        <v>549</v>
      </c>
      <c r="C20" s="7" t="s">
        <v>269</v>
      </c>
      <c r="D20" s="7" t="s">
        <v>1041</v>
      </c>
      <c r="E20" s="7" t="s">
        <v>550</v>
      </c>
      <c r="F20" s="7"/>
      <c r="G20" s="31" t="s">
        <v>289</v>
      </c>
      <c r="H20" s="9">
        <v>132</v>
      </c>
      <c r="I20" s="23" t="s">
        <v>549</v>
      </c>
      <c r="J20" s="23" t="s">
        <v>269</v>
      </c>
      <c r="K20" s="23" t="s">
        <v>1042</v>
      </c>
      <c r="L20" s="23" t="s">
        <v>550</v>
      </c>
      <c r="M20" s="23"/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135</v>
      </c>
      <c r="B21" s="7" t="s">
        <v>338</v>
      </c>
      <c r="C21" s="7" t="s">
        <v>286</v>
      </c>
      <c r="D21" s="7">
        <v>3</v>
      </c>
      <c r="E21" s="7" t="s">
        <v>121</v>
      </c>
      <c r="F21" s="7" t="s">
        <v>1043</v>
      </c>
      <c r="G21" s="31" t="s">
        <v>289</v>
      </c>
      <c r="H21" s="9">
        <v>135</v>
      </c>
      <c r="I21" s="23" t="s">
        <v>338</v>
      </c>
      <c r="J21" s="23" t="s">
        <v>286</v>
      </c>
      <c r="K21" s="23">
        <v>3</v>
      </c>
      <c r="L21" s="23" t="s">
        <v>121</v>
      </c>
      <c r="M21" s="23" t="s">
        <v>1044</v>
      </c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90" spans="1:21">
      <c r="A22" s="6">
        <v>136</v>
      </c>
      <c r="B22" s="7" t="s">
        <v>394</v>
      </c>
      <c r="C22" s="7" t="s">
        <v>286</v>
      </c>
      <c r="D22" s="7">
        <v>12</v>
      </c>
      <c r="E22" s="7" t="s">
        <v>981</v>
      </c>
      <c r="F22" s="7" t="s">
        <v>1045</v>
      </c>
      <c r="G22" s="31" t="s">
        <v>289</v>
      </c>
      <c r="H22" s="9">
        <v>136</v>
      </c>
      <c r="I22" s="23" t="s">
        <v>394</v>
      </c>
      <c r="J22" s="23" t="s">
        <v>286</v>
      </c>
      <c r="K22" s="23">
        <v>12</v>
      </c>
      <c r="L22" s="23" t="s">
        <v>981</v>
      </c>
      <c r="M22" s="23" t="s">
        <v>1045</v>
      </c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150</v>
      </c>
      <c r="B23" s="7" t="s">
        <v>551</v>
      </c>
      <c r="C23" s="7" t="s">
        <v>269</v>
      </c>
      <c r="D23" s="7">
        <v>2</v>
      </c>
      <c r="E23" s="7" t="s">
        <v>552</v>
      </c>
      <c r="F23" s="7"/>
      <c r="G23" s="31" t="s">
        <v>269</v>
      </c>
      <c r="H23" s="9">
        <v>150</v>
      </c>
      <c r="I23" s="23" t="s">
        <v>551</v>
      </c>
      <c r="J23" s="23" t="s">
        <v>269</v>
      </c>
      <c r="K23" s="23">
        <v>2</v>
      </c>
      <c r="L23" s="23" t="s">
        <v>552</v>
      </c>
      <c r="M23" s="23"/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33.75" spans="1:21">
      <c r="A24" s="6">
        <v>195</v>
      </c>
      <c r="B24" s="7" t="s">
        <v>1046</v>
      </c>
      <c r="C24" s="7" t="s">
        <v>269</v>
      </c>
      <c r="D24" s="7">
        <v>5</v>
      </c>
      <c r="E24" s="7" t="s">
        <v>1047</v>
      </c>
      <c r="F24" s="7"/>
      <c r="G24" s="31" t="s">
        <v>269</v>
      </c>
      <c r="H24" s="9">
        <v>195</v>
      </c>
      <c r="I24" s="23" t="s">
        <v>1046</v>
      </c>
      <c r="J24" s="23" t="s">
        <v>269</v>
      </c>
      <c r="K24" s="23">
        <v>5</v>
      </c>
      <c r="L24" s="23" t="s">
        <v>1047</v>
      </c>
      <c r="M24" s="23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1:21">
      <c r="A25" s="6">
        <v>260</v>
      </c>
      <c r="B25" s="7" t="s">
        <v>553</v>
      </c>
      <c r="C25" s="7" t="s">
        <v>267</v>
      </c>
      <c r="D25" s="7">
        <v>1</v>
      </c>
      <c r="E25" s="7" t="s">
        <v>991</v>
      </c>
      <c r="F25" s="15" t="s">
        <v>786</v>
      </c>
      <c r="G25" s="31" t="s">
        <v>289</v>
      </c>
      <c r="H25" s="9">
        <v>260</v>
      </c>
      <c r="I25" s="23" t="s">
        <v>553</v>
      </c>
      <c r="J25" s="23" t="s">
        <v>267</v>
      </c>
      <c r="K25" s="23">
        <v>1</v>
      </c>
      <c r="L25" s="23" t="s">
        <v>991</v>
      </c>
      <c r="M25" s="28" t="s">
        <v>786</v>
      </c>
      <c r="N25" s="37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3.25" spans="1:21">
      <c r="A26" s="16">
        <v>261</v>
      </c>
      <c r="B26" s="17" t="s">
        <v>532</v>
      </c>
      <c r="C26" s="17" t="s">
        <v>286</v>
      </c>
      <c r="D26" s="17">
        <v>8</v>
      </c>
      <c r="E26" s="17" t="s">
        <v>533</v>
      </c>
      <c r="F26" s="54" t="s">
        <v>994</v>
      </c>
      <c r="G26" s="36" t="s">
        <v>269</v>
      </c>
      <c r="H26" s="19">
        <v>261</v>
      </c>
      <c r="I26" s="29" t="s">
        <v>532</v>
      </c>
      <c r="J26" s="29" t="s">
        <v>286</v>
      </c>
      <c r="K26" s="29">
        <v>8</v>
      </c>
      <c r="L26" s="29" t="s">
        <v>533</v>
      </c>
      <c r="M26" s="56" t="s">
        <v>994</v>
      </c>
      <c r="N26" s="42" t="s">
        <v>269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5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7" t="s">
        <v>285</v>
      </c>
      <c r="C3" s="7" t="s">
        <v>286</v>
      </c>
      <c r="D3" s="7">
        <v>24</v>
      </c>
      <c r="E3" s="7" t="s">
        <v>287</v>
      </c>
      <c r="F3" s="7" t="s">
        <v>288</v>
      </c>
      <c r="G3" s="31" t="s">
        <v>289</v>
      </c>
      <c r="H3" s="9">
        <v>8</v>
      </c>
      <c r="I3" s="23" t="s">
        <v>285</v>
      </c>
      <c r="J3" s="23" t="s">
        <v>286</v>
      </c>
      <c r="K3" s="23">
        <v>24</v>
      </c>
      <c r="L3" s="23" t="s">
        <v>287</v>
      </c>
      <c r="M3" s="23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25</v>
      </c>
      <c r="B4" s="7" t="s">
        <v>597</v>
      </c>
      <c r="C4" s="7" t="s">
        <v>269</v>
      </c>
      <c r="D4" s="32" t="s">
        <v>1031</v>
      </c>
      <c r="E4" s="7" t="s">
        <v>599</v>
      </c>
      <c r="F4" s="7"/>
      <c r="G4" s="31" t="s">
        <v>269</v>
      </c>
      <c r="H4" s="9">
        <v>25</v>
      </c>
      <c r="I4" s="23" t="s">
        <v>597</v>
      </c>
      <c r="J4" s="23" t="s">
        <v>269</v>
      </c>
      <c r="K4" s="38" t="s">
        <v>1031</v>
      </c>
      <c r="L4" s="23" t="s">
        <v>599</v>
      </c>
      <c r="M4" s="23"/>
      <c r="N4" s="37" t="s">
        <v>269</v>
      </c>
      <c r="O4" s="25" t="str">
        <f t="shared" ref="O4:O44" si="1">IF(A4=H4,"","不一致")</f>
        <v/>
      </c>
      <c r="P4" s="25" t="str">
        <f t="shared" ref="P4:P44" si="2">IF(B4=I4,"","不一致")</f>
        <v/>
      </c>
      <c r="Q4" s="25" t="str">
        <f t="shared" ref="Q4:Q44" si="3">IF(C4=J4,"","不一致")</f>
        <v/>
      </c>
      <c r="R4" s="25" t="str">
        <f t="shared" ref="R4:R44" si="4">IF(D4=K4,"","不一致")</f>
        <v/>
      </c>
      <c r="S4" s="25" t="str">
        <f t="shared" ref="S4:S44" si="5">IF(E4=L4,"","不一致")</f>
        <v/>
      </c>
      <c r="T4" s="25" t="str">
        <f t="shared" ref="T4:T44" si="6">IF(F4=M4,"","不一致")</f>
        <v/>
      </c>
      <c r="U4" s="25" t="str">
        <f t="shared" ref="U4:U44" si="7">IF(G4=N4,"","不一致")</f>
        <v/>
      </c>
    </row>
    <row r="5" ht="45" spans="1:21">
      <c r="A5" s="6">
        <v>28</v>
      </c>
      <c r="B5" s="7" t="s">
        <v>349</v>
      </c>
      <c r="C5" s="7" t="s">
        <v>267</v>
      </c>
      <c r="D5" s="7">
        <v>19</v>
      </c>
      <c r="E5" s="7" t="s">
        <v>1032</v>
      </c>
      <c r="F5" s="7"/>
      <c r="G5" s="31" t="s">
        <v>269</v>
      </c>
      <c r="H5" s="9">
        <v>28</v>
      </c>
      <c r="I5" s="23" t="s">
        <v>349</v>
      </c>
      <c r="J5" s="23" t="s">
        <v>267</v>
      </c>
      <c r="K5" s="23">
        <v>19</v>
      </c>
      <c r="L5" s="23" t="s">
        <v>1032</v>
      </c>
      <c r="M5" s="23"/>
      <c r="N5" s="37" t="s">
        <v>269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29</v>
      </c>
      <c r="B6" s="7" t="s">
        <v>351</v>
      </c>
      <c r="C6" s="7" t="s">
        <v>286</v>
      </c>
      <c r="D6" s="7">
        <v>4</v>
      </c>
      <c r="E6" s="7" t="s">
        <v>352</v>
      </c>
      <c r="F6" s="7"/>
      <c r="G6" s="31" t="s">
        <v>269</v>
      </c>
      <c r="H6" s="9">
        <v>29</v>
      </c>
      <c r="I6" s="23" t="s">
        <v>351</v>
      </c>
      <c r="J6" s="23" t="s">
        <v>286</v>
      </c>
      <c r="K6" s="23">
        <v>4</v>
      </c>
      <c r="L6" s="23" t="s">
        <v>352</v>
      </c>
      <c r="M6" s="23"/>
      <c r="N6" s="37" t="s">
        <v>269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37</v>
      </c>
      <c r="B7" s="7" t="s">
        <v>538</v>
      </c>
      <c r="C7" s="7" t="s">
        <v>286</v>
      </c>
      <c r="D7" s="7">
        <v>3</v>
      </c>
      <c r="E7" s="7" t="s">
        <v>539</v>
      </c>
      <c r="F7" s="7"/>
      <c r="G7" s="31" t="s">
        <v>289</v>
      </c>
      <c r="H7" s="9">
        <v>37</v>
      </c>
      <c r="I7" s="23" t="s">
        <v>538</v>
      </c>
      <c r="J7" s="23" t="s">
        <v>286</v>
      </c>
      <c r="K7" s="23">
        <v>3</v>
      </c>
      <c r="L7" s="23" t="s">
        <v>539</v>
      </c>
      <c r="M7" s="23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customHeight="1" spans="1:21">
      <c r="A8" s="6">
        <v>40</v>
      </c>
      <c r="B8" s="7" t="s">
        <v>601</v>
      </c>
      <c r="C8" s="7" t="s">
        <v>286</v>
      </c>
      <c r="D8" s="7">
        <v>8</v>
      </c>
      <c r="E8" s="7" t="s">
        <v>1033</v>
      </c>
      <c r="F8" s="43" t="s">
        <v>1048</v>
      </c>
      <c r="G8" s="31" t="s">
        <v>269</v>
      </c>
      <c r="H8" s="9">
        <v>40</v>
      </c>
      <c r="I8" s="23" t="s">
        <v>601</v>
      </c>
      <c r="J8" s="23" t="s">
        <v>286</v>
      </c>
      <c r="K8" s="23">
        <v>8</v>
      </c>
      <c r="L8" s="23" t="s">
        <v>1033</v>
      </c>
      <c r="M8" s="47" t="s">
        <v>1049</v>
      </c>
      <c r="N8" s="37" t="s">
        <v>269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33.75" spans="1:21">
      <c r="A9" s="6"/>
      <c r="B9" s="7"/>
      <c r="C9" s="7"/>
      <c r="D9" s="7"/>
      <c r="E9" s="7"/>
      <c r="F9" s="45" t="s">
        <v>1050</v>
      </c>
      <c r="G9" s="31"/>
      <c r="H9" s="9"/>
      <c r="I9" s="23"/>
      <c r="J9" s="23"/>
      <c r="K9" s="23"/>
      <c r="L9" s="23"/>
      <c r="M9" s="49" t="s">
        <v>1051</v>
      </c>
      <c r="N9" s="37"/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10">
        <v>47</v>
      </c>
      <c r="B10" s="11" t="s">
        <v>561</v>
      </c>
      <c r="C10" s="11" t="s">
        <v>286</v>
      </c>
      <c r="D10" s="11">
        <v>8</v>
      </c>
      <c r="E10" s="11" t="s">
        <v>562</v>
      </c>
      <c r="F10" s="11" t="s">
        <v>309</v>
      </c>
      <c r="G10" s="33" t="s">
        <v>289</v>
      </c>
      <c r="H10" s="13">
        <v>47</v>
      </c>
      <c r="I10" s="26" t="s">
        <v>561</v>
      </c>
      <c r="J10" s="26" t="s">
        <v>286</v>
      </c>
      <c r="K10" s="26">
        <v>8</v>
      </c>
      <c r="L10" s="26" t="s">
        <v>562</v>
      </c>
      <c r="M10" s="26" t="s">
        <v>309</v>
      </c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52</v>
      </c>
      <c r="B11" s="11" t="s">
        <v>564</v>
      </c>
      <c r="C11" s="11" t="s">
        <v>269</v>
      </c>
      <c r="D11" s="11" t="s">
        <v>983</v>
      </c>
      <c r="E11" s="11" t="s">
        <v>566</v>
      </c>
      <c r="F11" s="11"/>
      <c r="G11" s="33" t="s">
        <v>289</v>
      </c>
      <c r="H11" s="13">
        <v>52</v>
      </c>
      <c r="I11" s="26" t="s">
        <v>564</v>
      </c>
      <c r="J11" s="26" t="s">
        <v>269</v>
      </c>
      <c r="K11" s="26" t="s">
        <v>983</v>
      </c>
      <c r="L11" s="26" t="s">
        <v>566</v>
      </c>
      <c r="M11" s="26"/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10">
        <v>53</v>
      </c>
      <c r="B12" s="11" t="s">
        <v>568</v>
      </c>
      <c r="C12" s="11" t="s">
        <v>269</v>
      </c>
      <c r="D12" s="11" t="s">
        <v>983</v>
      </c>
      <c r="E12" s="11" t="s">
        <v>570</v>
      </c>
      <c r="F12" s="11"/>
      <c r="G12" s="33" t="s">
        <v>289</v>
      </c>
      <c r="H12" s="13">
        <v>53</v>
      </c>
      <c r="I12" s="26" t="s">
        <v>568</v>
      </c>
      <c r="J12" s="26" t="s">
        <v>269</v>
      </c>
      <c r="K12" s="26" t="s">
        <v>983</v>
      </c>
      <c r="L12" s="26" t="s">
        <v>570</v>
      </c>
      <c r="M12" s="26"/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10">
        <v>55</v>
      </c>
      <c r="B13" s="11" t="s">
        <v>863</v>
      </c>
      <c r="C13" s="11" t="s">
        <v>269</v>
      </c>
      <c r="D13" s="11" t="s">
        <v>983</v>
      </c>
      <c r="E13" s="11" t="s">
        <v>864</v>
      </c>
      <c r="F13" s="11"/>
      <c r="G13" s="33" t="s">
        <v>269</v>
      </c>
      <c r="H13" s="13">
        <v>55</v>
      </c>
      <c r="I13" s="26" t="s">
        <v>863</v>
      </c>
      <c r="J13" s="26" t="s">
        <v>269</v>
      </c>
      <c r="K13" s="26" t="s">
        <v>983</v>
      </c>
      <c r="L13" s="26" t="s">
        <v>864</v>
      </c>
      <c r="M13" s="26"/>
      <c r="N13" s="39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62</v>
      </c>
      <c r="B14" s="7" t="s">
        <v>571</v>
      </c>
      <c r="C14" s="7" t="s">
        <v>269</v>
      </c>
      <c r="D14" s="7" t="s">
        <v>1036</v>
      </c>
      <c r="E14" s="7" t="s">
        <v>1052</v>
      </c>
      <c r="F14" s="7"/>
      <c r="G14" s="31" t="s">
        <v>269</v>
      </c>
      <c r="H14" s="9">
        <v>62</v>
      </c>
      <c r="I14" s="23" t="s">
        <v>571</v>
      </c>
      <c r="J14" s="23" t="s">
        <v>269</v>
      </c>
      <c r="K14" s="23" t="s">
        <v>1037</v>
      </c>
      <c r="L14" s="23" t="s">
        <v>1052</v>
      </c>
      <c r="M14" s="23"/>
      <c r="N14" s="37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64</v>
      </c>
      <c r="B15" s="7" t="s">
        <v>573</v>
      </c>
      <c r="C15" s="7" t="s">
        <v>269</v>
      </c>
      <c r="D15" s="7" t="s">
        <v>1036</v>
      </c>
      <c r="E15" s="7" t="s">
        <v>1053</v>
      </c>
      <c r="F15" s="7" t="s">
        <v>575</v>
      </c>
      <c r="G15" s="31" t="s">
        <v>289</v>
      </c>
      <c r="H15" s="9">
        <v>64</v>
      </c>
      <c r="I15" s="23" t="s">
        <v>573</v>
      </c>
      <c r="J15" s="23" t="s">
        <v>269</v>
      </c>
      <c r="K15" s="23" t="s">
        <v>1037</v>
      </c>
      <c r="L15" s="23" t="s">
        <v>1053</v>
      </c>
      <c r="M15" s="23" t="s">
        <v>575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spans="1:21">
      <c r="A16" s="6">
        <v>67</v>
      </c>
      <c r="B16" s="7" t="s">
        <v>542</v>
      </c>
      <c r="C16" s="7" t="s">
        <v>267</v>
      </c>
      <c r="D16" s="7">
        <v>6</v>
      </c>
      <c r="E16" s="7" t="s">
        <v>543</v>
      </c>
      <c r="F16" s="7"/>
      <c r="G16" s="31" t="s">
        <v>289</v>
      </c>
      <c r="H16" s="9">
        <v>67</v>
      </c>
      <c r="I16" s="23" t="s">
        <v>542</v>
      </c>
      <c r="J16" s="23" t="s">
        <v>267</v>
      </c>
      <c r="K16" s="23">
        <v>6</v>
      </c>
      <c r="L16" s="23" t="s">
        <v>543</v>
      </c>
      <c r="M16" s="23"/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86</v>
      </c>
      <c r="B17" s="7" t="s">
        <v>576</v>
      </c>
      <c r="C17" s="7" t="s">
        <v>269</v>
      </c>
      <c r="D17" s="7" t="s">
        <v>666</v>
      </c>
      <c r="E17" s="7" t="s">
        <v>578</v>
      </c>
      <c r="F17" s="7"/>
      <c r="G17" s="31" t="s">
        <v>289</v>
      </c>
      <c r="H17" s="9">
        <v>86</v>
      </c>
      <c r="I17" s="23" t="s">
        <v>576</v>
      </c>
      <c r="J17" s="23" t="s">
        <v>269</v>
      </c>
      <c r="K17" s="23" t="s">
        <v>667</v>
      </c>
      <c r="L17" s="23" t="s">
        <v>578</v>
      </c>
      <c r="M17" s="23"/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spans="1:21">
      <c r="A18" s="6">
        <v>87</v>
      </c>
      <c r="B18" s="7" t="s">
        <v>373</v>
      </c>
      <c r="C18" s="7" t="s">
        <v>267</v>
      </c>
      <c r="D18" s="7">
        <v>9</v>
      </c>
      <c r="E18" s="7" t="s">
        <v>374</v>
      </c>
      <c r="F18" s="7"/>
      <c r="G18" s="31" t="s">
        <v>289</v>
      </c>
      <c r="H18" s="9">
        <v>87</v>
      </c>
      <c r="I18" s="23" t="s">
        <v>373</v>
      </c>
      <c r="J18" s="23" t="s">
        <v>267</v>
      </c>
      <c r="K18" s="23">
        <v>9</v>
      </c>
      <c r="L18" s="23" t="s">
        <v>374</v>
      </c>
      <c r="M18" s="23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89</v>
      </c>
      <c r="B19" s="7" t="s">
        <v>528</v>
      </c>
      <c r="C19" s="7" t="s">
        <v>286</v>
      </c>
      <c r="D19" s="7">
        <v>20</v>
      </c>
      <c r="E19" s="7" t="s">
        <v>529</v>
      </c>
      <c r="F19" s="7"/>
      <c r="G19" s="44" t="s">
        <v>269</v>
      </c>
      <c r="H19" s="9">
        <v>89</v>
      </c>
      <c r="I19" s="23" t="s">
        <v>528</v>
      </c>
      <c r="J19" s="23" t="s">
        <v>286</v>
      </c>
      <c r="K19" s="23">
        <v>20</v>
      </c>
      <c r="L19" s="23" t="s">
        <v>529</v>
      </c>
      <c r="M19" s="23"/>
      <c r="N19" s="48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33.75" spans="1:21">
      <c r="A20" s="6">
        <v>90</v>
      </c>
      <c r="B20" s="7" t="s">
        <v>530</v>
      </c>
      <c r="C20" s="7" t="s">
        <v>286</v>
      </c>
      <c r="D20" s="7">
        <v>24</v>
      </c>
      <c r="E20" s="7" t="s">
        <v>531</v>
      </c>
      <c r="F20" s="7" t="s">
        <v>1054</v>
      </c>
      <c r="G20" s="31" t="s">
        <v>269</v>
      </c>
      <c r="H20" s="9">
        <v>90</v>
      </c>
      <c r="I20" s="23" t="s">
        <v>530</v>
      </c>
      <c r="J20" s="23" t="s">
        <v>286</v>
      </c>
      <c r="K20" s="23">
        <v>24</v>
      </c>
      <c r="L20" s="23" t="s">
        <v>531</v>
      </c>
      <c r="M20" s="23" t="s">
        <v>1055</v>
      </c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92</v>
      </c>
      <c r="B21" s="7" t="s">
        <v>307</v>
      </c>
      <c r="C21" s="7" t="s">
        <v>286</v>
      </c>
      <c r="D21" s="7">
        <v>8</v>
      </c>
      <c r="E21" s="7" t="s">
        <v>308</v>
      </c>
      <c r="F21" s="7" t="s">
        <v>309</v>
      </c>
      <c r="G21" s="31" t="s">
        <v>289</v>
      </c>
      <c r="H21" s="9">
        <v>92</v>
      </c>
      <c r="I21" s="23" t="s">
        <v>307</v>
      </c>
      <c r="J21" s="23" t="s">
        <v>286</v>
      </c>
      <c r="K21" s="23">
        <v>8</v>
      </c>
      <c r="L21" s="23" t="s">
        <v>308</v>
      </c>
      <c r="M21" s="23" t="s">
        <v>309</v>
      </c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93</v>
      </c>
      <c r="B22" s="7" t="s">
        <v>379</v>
      </c>
      <c r="C22" s="7" t="s">
        <v>286</v>
      </c>
      <c r="D22" s="7">
        <v>6</v>
      </c>
      <c r="E22" s="7" t="s">
        <v>380</v>
      </c>
      <c r="F22" s="7" t="s">
        <v>381</v>
      </c>
      <c r="G22" s="31" t="s">
        <v>289</v>
      </c>
      <c r="H22" s="9">
        <v>93</v>
      </c>
      <c r="I22" s="23" t="s">
        <v>379</v>
      </c>
      <c r="J22" s="23" t="s">
        <v>286</v>
      </c>
      <c r="K22" s="23">
        <v>6</v>
      </c>
      <c r="L22" s="23" t="s">
        <v>380</v>
      </c>
      <c r="M22" s="23" t="s">
        <v>381</v>
      </c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94</v>
      </c>
      <c r="B23" s="7" t="s">
        <v>634</v>
      </c>
      <c r="C23" s="7" t="s">
        <v>269</v>
      </c>
      <c r="D23" s="7" t="s">
        <v>983</v>
      </c>
      <c r="E23" s="7" t="s">
        <v>1056</v>
      </c>
      <c r="F23" s="7"/>
      <c r="G23" s="31" t="s">
        <v>269</v>
      </c>
      <c r="H23" s="9">
        <v>94</v>
      </c>
      <c r="I23" s="23" t="s">
        <v>634</v>
      </c>
      <c r="J23" s="23" t="s">
        <v>269</v>
      </c>
      <c r="K23" s="23" t="s">
        <v>983</v>
      </c>
      <c r="L23" s="23" t="s">
        <v>1056</v>
      </c>
      <c r="M23" s="23"/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33.75" spans="1:21">
      <c r="A24" s="6">
        <v>98</v>
      </c>
      <c r="B24" s="7" t="s">
        <v>310</v>
      </c>
      <c r="C24" s="7" t="s">
        <v>286</v>
      </c>
      <c r="D24" s="7">
        <v>1</v>
      </c>
      <c r="E24" s="7" t="s">
        <v>311</v>
      </c>
      <c r="F24" s="14" t="s">
        <v>648</v>
      </c>
      <c r="G24" s="31" t="s">
        <v>269</v>
      </c>
      <c r="H24" s="9">
        <v>98</v>
      </c>
      <c r="I24" s="23" t="s">
        <v>310</v>
      </c>
      <c r="J24" s="23" t="s">
        <v>286</v>
      </c>
      <c r="K24" s="23">
        <v>1</v>
      </c>
      <c r="L24" s="23" t="s">
        <v>311</v>
      </c>
      <c r="M24" s="14" t="s">
        <v>313</v>
      </c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>不一致</v>
      </c>
      <c r="U24" s="25" t="str">
        <f t="shared" si="7"/>
        <v/>
      </c>
    </row>
    <row r="25" ht="22.5" spans="1:21">
      <c r="A25" s="6">
        <v>119</v>
      </c>
      <c r="B25" s="7" t="s">
        <v>506</v>
      </c>
      <c r="C25" s="7" t="s">
        <v>286</v>
      </c>
      <c r="D25" s="7">
        <v>4</v>
      </c>
      <c r="E25" s="7" t="s">
        <v>507</v>
      </c>
      <c r="F25" s="7" t="s">
        <v>508</v>
      </c>
      <c r="G25" s="31" t="s">
        <v>289</v>
      </c>
      <c r="H25" s="9">
        <v>119</v>
      </c>
      <c r="I25" s="23" t="s">
        <v>506</v>
      </c>
      <c r="J25" s="23" t="s">
        <v>286</v>
      </c>
      <c r="K25" s="23">
        <v>4</v>
      </c>
      <c r="L25" s="23" t="s">
        <v>507</v>
      </c>
      <c r="M25" s="23" t="s">
        <v>508</v>
      </c>
      <c r="N25" s="37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45" spans="1:21">
      <c r="A26" s="6">
        <v>120</v>
      </c>
      <c r="B26" s="7" t="s">
        <v>333</v>
      </c>
      <c r="C26" s="7" t="s">
        <v>286</v>
      </c>
      <c r="D26" s="7">
        <v>17</v>
      </c>
      <c r="E26" s="7" t="s">
        <v>1035</v>
      </c>
      <c r="F26" s="7" t="s">
        <v>980</v>
      </c>
      <c r="G26" s="31" t="s">
        <v>289</v>
      </c>
      <c r="H26" s="9">
        <v>120</v>
      </c>
      <c r="I26" s="23" t="s">
        <v>333</v>
      </c>
      <c r="J26" s="23" t="s">
        <v>286</v>
      </c>
      <c r="K26" s="23">
        <v>17</v>
      </c>
      <c r="L26" s="23" t="s">
        <v>1035</v>
      </c>
      <c r="M26" s="23" t="s">
        <v>980</v>
      </c>
      <c r="N26" s="37" t="s">
        <v>289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22.5" spans="1:21">
      <c r="A27" s="6">
        <v>121</v>
      </c>
      <c r="B27" s="7" t="s">
        <v>336</v>
      </c>
      <c r="C27" s="15" t="s">
        <v>267</v>
      </c>
      <c r="D27" s="15">
        <v>9</v>
      </c>
      <c r="E27" s="7" t="s">
        <v>337</v>
      </c>
      <c r="F27" s="7"/>
      <c r="G27" s="31" t="s">
        <v>289</v>
      </c>
      <c r="H27" s="9">
        <v>121</v>
      </c>
      <c r="I27" s="23" t="s">
        <v>336</v>
      </c>
      <c r="J27" s="28" t="s">
        <v>267</v>
      </c>
      <c r="K27" s="28">
        <v>9</v>
      </c>
      <c r="L27" s="23" t="s">
        <v>337</v>
      </c>
      <c r="M27" s="23"/>
      <c r="N27" s="37" t="s">
        <v>289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>
        <v>133</v>
      </c>
      <c r="B28" s="7" t="s">
        <v>584</v>
      </c>
      <c r="C28" s="7" t="s">
        <v>269</v>
      </c>
      <c r="D28" s="7" t="s">
        <v>1057</v>
      </c>
      <c r="E28" s="7" t="s">
        <v>585</v>
      </c>
      <c r="F28" s="7" t="s">
        <v>637</v>
      </c>
      <c r="G28" s="31" t="s">
        <v>269</v>
      </c>
      <c r="H28" s="9">
        <v>133</v>
      </c>
      <c r="I28" s="23" t="s">
        <v>584</v>
      </c>
      <c r="J28" s="23" t="s">
        <v>269</v>
      </c>
      <c r="K28" s="23" t="s">
        <v>1058</v>
      </c>
      <c r="L28" s="23" t="s">
        <v>585</v>
      </c>
      <c r="M28" s="23" t="s">
        <v>637</v>
      </c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134</v>
      </c>
      <c r="B29" s="7" t="s">
        <v>544</v>
      </c>
      <c r="C29" s="7" t="s">
        <v>269</v>
      </c>
      <c r="D29" s="7" t="s">
        <v>1059</v>
      </c>
      <c r="E29" s="7" t="s">
        <v>546</v>
      </c>
      <c r="F29" s="7"/>
      <c r="G29" s="31" t="s">
        <v>289</v>
      </c>
      <c r="H29" s="9">
        <v>134</v>
      </c>
      <c r="I29" s="23" t="s">
        <v>544</v>
      </c>
      <c r="J29" s="23" t="s">
        <v>269</v>
      </c>
      <c r="K29" s="23" t="s">
        <v>1060</v>
      </c>
      <c r="L29" s="23" t="s">
        <v>546</v>
      </c>
      <c r="M29" s="23"/>
      <c r="N29" s="37" t="s">
        <v>289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135</v>
      </c>
      <c r="B30" s="7" t="s">
        <v>338</v>
      </c>
      <c r="C30" s="7" t="s">
        <v>286</v>
      </c>
      <c r="D30" s="7">
        <v>3</v>
      </c>
      <c r="E30" s="7" t="s">
        <v>121</v>
      </c>
      <c r="F30" s="7" t="s">
        <v>1061</v>
      </c>
      <c r="G30" s="31" t="s">
        <v>289</v>
      </c>
      <c r="H30" s="9">
        <v>135</v>
      </c>
      <c r="I30" s="23" t="s">
        <v>338</v>
      </c>
      <c r="J30" s="23" t="s">
        <v>286</v>
      </c>
      <c r="K30" s="23">
        <v>3</v>
      </c>
      <c r="L30" s="23" t="s">
        <v>121</v>
      </c>
      <c r="M30" s="23" t="s">
        <v>1061</v>
      </c>
      <c r="N30" s="37" t="s">
        <v>289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90" spans="1:21">
      <c r="A31" s="6">
        <v>136</v>
      </c>
      <c r="B31" s="7" t="s">
        <v>394</v>
      </c>
      <c r="C31" s="7" t="s">
        <v>286</v>
      </c>
      <c r="D31" s="7">
        <v>12</v>
      </c>
      <c r="E31" s="7" t="s">
        <v>981</v>
      </c>
      <c r="F31" s="7" t="s">
        <v>1045</v>
      </c>
      <c r="G31" s="31" t="s">
        <v>289</v>
      </c>
      <c r="H31" s="9">
        <v>136</v>
      </c>
      <c r="I31" s="23" t="s">
        <v>394</v>
      </c>
      <c r="J31" s="23" t="s">
        <v>286</v>
      </c>
      <c r="K31" s="23">
        <v>12</v>
      </c>
      <c r="L31" s="23" t="s">
        <v>981</v>
      </c>
      <c r="M31" s="23" t="s">
        <v>1045</v>
      </c>
      <c r="N31" s="37" t="s">
        <v>289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22.5" spans="1:21">
      <c r="A32" s="6">
        <v>138</v>
      </c>
      <c r="B32" s="7" t="s">
        <v>590</v>
      </c>
      <c r="C32" s="7" t="s">
        <v>269</v>
      </c>
      <c r="D32" s="7" t="s">
        <v>1062</v>
      </c>
      <c r="E32" s="7" t="s">
        <v>591</v>
      </c>
      <c r="F32" s="7"/>
      <c r="G32" s="31" t="s">
        <v>269</v>
      </c>
      <c r="H32" s="9">
        <v>138</v>
      </c>
      <c r="I32" s="23" t="s">
        <v>590</v>
      </c>
      <c r="J32" s="23" t="s">
        <v>269</v>
      </c>
      <c r="K32" s="23" t="s">
        <v>1063</v>
      </c>
      <c r="L32" s="23" t="s">
        <v>591</v>
      </c>
      <c r="M32" s="23"/>
      <c r="N32" s="37" t="s">
        <v>269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22.5" spans="1:21">
      <c r="A33" s="6">
        <v>150</v>
      </c>
      <c r="B33" s="7" t="s">
        <v>551</v>
      </c>
      <c r="C33" s="7" t="s">
        <v>269</v>
      </c>
      <c r="D33" s="7">
        <v>2</v>
      </c>
      <c r="E33" s="7" t="s">
        <v>552</v>
      </c>
      <c r="F33" s="7"/>
      <c r="G33" s="31" t="s">
        <v>269</v>
      </c>
      <c r="H33" s="9">
        <v>150</v>
      </c>
      <c r="I33" s="23" t="s">
        <v>551</v>
      </c>
      <c r="J33" s="23" t="s">
        <v>269</v>
      </c>
      <c r="K33" s="23">
        <v>2</v>
      </c>
      <c r="L33" s="23" t="s">
        <v>552</v>
      </c>
      <c r="M33" s="23"/>
      <c r="N33" s="37" t="s">
        <v>269</v>
      </c>
      <c r="O33" s="25" t="str">
        <f t="shared" si="1"/>
        <v/>
      </c>
      <c r="P33" s="25" t="str">
        <f t="shared" si="2"/>
        <v/>
      </c>
      <c r="Q33" s="25" t="str">
        <f t="shared" si="3"/>
        <v/>
      </c>
      <c r="R33" s="25" t="str">
        <f t="shared" si="4"/>
        <v/>
      </c>
      <c r="S33" s="25" t="str">
        <f t="shared" si="5"/>
        <v/>
      </c>
      <c r="T33" s="25" t="str">
        <f t="shared" si="6"/>
        <v/>
      </c>
      <c r="U33" s="25" t="str">
        <f t="shared" si="7"/>
        <v/>
      </c>
    </row>
    <row r="34" customHeight="1" spans="1:21">
      <c r="A34" s="6">
        <v>177</v>
      </c>
      <c r="B34" s="7" t="s">
        <v>626</v>
      </c>
      <c r="C34" s="7" t="s">
        <v>267</v>
      </c>
      <c r="D34" s="7">
        <v>1</v>
      </c>
      <c r="E34" s="7" t="s">
        <v>627</v>
      </c>
      <c r="F34" s="43" t="s">
        <v>628</v>
      </c>
      <c r="G34" s="31" t="s">
        <v>289</v>
      </c>
      <c r="H34" s="9">
        <v>177</v>
      </c>
      <c r="I34" s="23" t="s">
        <v>626</v>
      </c>
      <c r="J34" s="23" t="s">
        <v>267</v>
      </c>
      <c r="K34" s="23">
        <v>1</v>
      </c>
      <c r="L34" s="23" t="s">
        <v>627</v>
      </c>
      <c r="M34" s="47" t="s">
        <v>628</v>
      </c>
      <c r="N34" s="37" t="s">
        <v>289</v>
      </c>
      <c r="O34" s="25" t="str">
        <f t="shared" si="1"/>
        <v/>
      </c>
      <c r="P34" s="25" t="str">
        <f t="shared" si="2"/>
        <v/>
      </c>
      <c r="Q34" s="25" t="str">
        <f t="shared" si="3"/>
        <v/>
      </c>
      <c r="R34" s="25" t="str">
        <f t="shared" si="4"/>
        <v/>
      </c>
      <c r="S34" s="25" t="str">
        <f t="shared" si="5"/>
        <v/>
      </c>
      <c r="T34" s="25" t="str">
        <f t="shared" si="6"/>
        <v/>
      </c>
      <c r="U34" s="25" t="str">
        <f t="shared" si="7"/>
        <v/>
      </c>
    </row>
    <row r="35" ht="22.5" spans="1:21">
      <c r="A35" s="6"/>
      <c r="B35" s="7"/>
      <c r="C35" s="7"/>
      <c r="D35" s="7"/>
      <c r="E35" s="7"/>
      <c r="F35" s="45" t="s">
        <v>629</v>
      </c>
      <c r="G35" s="31"/>
      <c r="H35" s="9"/>
      <c r="I35" s="23"/>
      <c r="J35" s="23"/>
      <c r="K35" s="23"/>
      <c r="L35" s="23"/>
      <c r="M35" s="49" t="s">
        <v>629</v>
      </c>
      <c r="N35" s="37"/>
      <c r="O35" s="25" t="str">
        <f t="shared" si="1"/>
        <v/>
      </c>
      <c r="P35" s="25" t="str">
        <f t="shared" si="2"/>
        <v/>
      </c>
      <c r="Q35" s="25" t="str">
        <f t="shared" si="3"/>
        <v/>
      </c>
      <c r="R35" s="25" t="str">
        <f t="shared" si="4"/>
        <v/>
      </c>
      <c r="S35" s="25" t="str">
        <f t="shared" si="5"/>
        <v/>
      </c>
      <c r="T35" s="25" t="str">
        <f t="shared" si="6"/>
        <v/>
      </c>
      <c r="U35" s="25" t="str">
        <f t="shared" si="7"/>
        <v/>
      </c>
    </row>
    <row r="36" ht="22.5" spans="1:21">
      <c r="A36" s="6">
        <v>193</v>
      </c>
      <c r="B36" s="7" t="s">
        <v>638</v>
      </c>
      <c r="C36" s="7" t="s">
        <v>269</v>
      </c>
      <c r="D36" s="7" t="s">
        <v>620</v>
      </c>
      <c r="E36" s="7" t="s">
        <v>639</v>
      </c>
      <c r="F36" s="7" t="s">
        <v>640</v>
      </c>
      <c r="G36" s="31" t="s">
        <v>269</v>
      </c>
      <c r="H36" s="9">
        <v>193</v>
      </c>
      <c r="I36" s="23" t="s">
        <v>638</v>
      </c>
      <c r="J36" s="23" t="s">
        <v>269</v>
      </c>
      <c r="K36" s="23" t="s">
        <v>620</v>
      </c>
      <c r="L36" s="23" t="s">
        <v>639</v>
      </c>
      <c r="M36" s="23" t="s">
        <v>640</v>
      </c>
      <c r="N36" s="37" t="s">
        <v>269</v>
      </c>
      <c r="O36" s="25" t="str">
        <f t="shared" si="1"/>
        <v/>
      </c>
      <c r="P36" s="25" t="str">
        <f t="shared" si="2"/>
        <v/>
      </c>
      <c r="Q36" s="25" t="str">
        <f t="shared" si="3"/>
        <v/>
      </c>
      <c r="R36" s="25" t="str">
        <f t="shared" si="4"/>
        <v/>
      </c>
      <c r="S36" s="25" t="str">
        <f t="shared" si="5"/>
        <v/>
      </c>
      <c r="T36" s="25" t="str">
        <f t="shared" si="6"/>
        <v/>
      </c>
      <c r="U36" s="25" t="str">
        <f t="shared" si="7"/>
        <v/>
      </c>
    </row>
    <row r="37" ht="22.5" spans="1:21">
      <c r="A37" s="6">
        <v>560</v>
      </c>
      <c r="B37" s="7" t="s">
        <v>1064</v>
      </c>
      <c r="C37" s="7" t="s">
        <v>269</v>
      </c>
      <c r="D37" s="7" t="s">
        <v>1057</v>
      </c>
      <c r="E37" s="7" t="s">
        <v>1065</v>
      </c>
      <c r="F37" s="7"/>
      <c r="G37" s="31" t="s">
        <v>269</v>
      </c>
      <c r="H37" s="9">
        <v>560</v>
      </c>
      <c r="I37" s="23" t="s">
        <v>1064</v>
      </c>
      <c r="J37" s="23" t="s">
        <v>269</v>
      </c>
      <c r="K37" s="23" t="s">
        <v>1058</v>
      </c>
      <c r="L37" s="23" t="s">
        <v>1065</v>
      </c>
      <c r="M37" s="23"/>
      <c r="N37" s="37" t="s">
        <v>269</v>
      </c>
      <c r="O37" s="25" t="str">
        <f t="shared" si="1"/>
        <v/>
      </c>
      <c r="P37" s="25" t="str">
        <f t="shared" si="2"/>
        <v/>
      </c>
      <c r="Q37" s="25" t="str">
        <f t="shared" si="3"/>
        <v/>
      </c>
      <c r="R37" s="25" t="str">
        <f t="shared" si="4"/>
        <v/>
      </c>
      <c r="S37" s="25" t="str">
        <f t="shared" si="5"/>
        <v/>
      </c>
      <c r="T37" s="25" t="str">
        <f t="shared" si="6"/>
        <v/>
      </c>
      <c r="U37" s="25" t="str">
        <f t="shared" si="7"/>
        <v/>
      </c>
    </row>
    <row r="38" ht="22.5" spans="1:21">
      <c r="A38" s="6">
        <v>255</v>
      </c>
      <c r="B38" s="7" t="s">
        <v>592</v>
      </c>
      <c r="C38" s="7" t="s">
        <v>269</v>
      </c>
      <c r="D38" s="7" t="s">
        <v>1066</v>
      </c>
      <c r="E38" s="7" t="s">
        <v>593</v>
      </c>
      <c r="F38" s="7"/>
      <c r="G38" s="31" t="s">
        <v>289</v>
      </c>
      <c r="H38" s="9">
        <v>255</v>
      </c>
      <c r="I38" s="23" t="s">
        <v>592</v>
      </c>
      <c r="J38" s="23" t="s">
        <v>269</v>
      </c>
      <c r="K38" s="23" t="s">
        <v>1067</v>
      </c>
      <c r="L38" s="23" t="s">
        <v>593</v>
      </c>
      <c r="M38" s="23"/>
      <c r="N38" s="37" t="s">
        <v>289</v>
      </c>
      <c r="O38" s="25" t="str">
        <f t="shared" si="1"/>
        <v/>
      </c>
      <c r="P38" s="25" t="str">
        <f t="shared" si="2"/>
        <v/>
      </c>
      <c r="Q38" s="25" t="str">
        <f t="shared" si="3"/>
        <v/>
      </c>
      <c r="R38" s="25" t="str">
        <f t="shared" si="4"/>
        <v/>
      </c>
      <c r="S38" s="25" t="str">
        <f t="shared" si="5"/>
        <v/>
      </c>
      <c r="T38" s="25" t="str">
        <f t="shared" si="6"/>
        <v/>
      </c>
      <c r="U38" s="25" t="str">
        <f t="shared" si="7"/>
        <v/>
      </c>
    </row>
    <row r="39" ht="45" spans="1:21">
      <c r="A39" s="6">
        <v>256</v>
      </c>
      <c r="B39" s="7" t="s">
        <v>512</v>
      </c>
      <c r="C39" s="7" t="s">
        <v>286</v>
      </c>
      <c r="D39" s="7">
        <v>1</v>
      </c>
      <c r="E39" s="7" t="s">
        <v>513</v>
      </c>
      <c r="F39" s="7" t="s">
        <v>1068</v>
      </c>
      <c r="G39" s="31" t="s">
        <v>289</v>
      </c>
      <c r="H39" s="9">
        <v>256</v>
      </c>
      <c r="I39" s="23" t="s">
        <v>512</v>
      </c>
      <c r="J39" s="23" t="s">
        <v>286</v>
      </c>
      <c r="K39" s="23">
        <v>1</v>
      </c>
      <c r="L39" s="23" t="s">
        <v>513</v>
      </c>
      <c r="M39" s="23" t="s">
        <v>1068</v>
      </c>
      <c r="N39" s="37" t="s">
        <v>289</v>
      </c>
      <c r="O39" s="25" t="str">
        <f t="shared" si="1"/>
        <v/>
      </c>
      <c r="P39" s="25" t="str">
        <f t="shared" si="2"/>
        <v/>
      </c>
      <c r="Q39" s="25" t="str">
        <f t="shared" si="3"/>
        <v/>
      </c>
      <c r="R39" s="25" t="str">
        <f t="shared" si="4"/>
        <v/>
      </c>
      <c r="S39" s="25" t="str">
        <f t="shared" si="5"/>
        <v/>
      </c>
      <c r="T39" s="25" t="str">
        <f t="shared" si="6"/>
        <v/>
      </c>
      <c r="U39" s="25" t="str">
        <f t="shared" si="7"/>
        <v/>
      </c>
    </row>
    <row r="40" ht="22.5" spans="1:21">
      <c r="A40" s="6">
        <v>260</v>
      </c>
      <c r="B40" s="7" t="s">
        <v>553</v>
      </c>
      <c r="C40" s="7" t="s">
        <v>267</v>
      </c>
      <c r="D40" s="7">
        <v>1</v>
      </c>
      <c r="E40" s="7" t="s">
        <v>991</v>
      </c>
      <c r="F40" s="7" t="s">
        <v>786</v>
      </c>
      <c r="G40" s="31" t="s">
        <v>289</v>
      </c>
      <c r="H40" s="9">
        <v>260</v>
      </c>
      <c r="I40" s="23" t="s">
        <v>553</v>
      </c>
      <c r="J40" s="23" t="s">
        <v>267</v>
      </c>
      <c r="K40" s="23">
        <v>1</v>
      </c>
      <c r="L40" s="23" t="s">
        <v>991</v>
      </c>
      <c r="M40" s="23" t="s">
        <v>786</v>
      </c>
      <c r="N40" s="37" t="s">
        <v>289</v>
      </c>
      <c r="O40" s="25" t="str">
        <f t="shared" si="1"/>
        <v/>
      </c>
      <c r="P40" s="25" t="str">
        <f t="shared" si="2"/>
        <v/>
      </c>
      <c r="Q40" s="25" t="str">
        <f t="shared" si="3"/>
        <v/>
      </c>
      <c r="R40" s="25" t="str">
        <f t="shared" si="4"/>
        <v/>
      </c>
      <c r="S40" s="25" t="str">
        <f t="shared" si="5"/>
        <v/>
      </c>
      <c r="T40" s="25" t="str">
        <f t="shared" si="6"/>
        <v/>
      </c>
      <c r="U40" s="25" t="str">
        <f t="shared" si="7"/>
        <v/>
      </c>
    </row>
    <row r="41" ht="22.5" spans="1:21">
      <c r="A41" s="6">
        <v>276</v>
      </c>
      <c r="B41" s="7" t="s">
        <v>594</v>
      </c>
      <c r="C41" s="7" t="s">
        <v>286</v>
      </c>
      <c r="D41" s="7">
        <v>1</v>
      </c>
      <c r="E41" s="7" t="s">
        <v>595</v>
      </c>
      <c r="F41" s="7" t="s">
        <v>596</v>
      </c>
      <c r="G41" s="31" t="s">
        <v>269</v>
      </c>
      <c r="H41" s="9">
        <v>276</v>
      </c>
      <c r="I41" s="23" t="s">
        <v>594</v>
      </c>
      <c r="J41" s="23" t="s">
        <v>286</v>
      </c>
      <c r="K41" s="23">
        <v>1</v>
      </c>
      <c r="L41" s="23" t="s">
        <v>595</v>
      </c>
      <c r="M41" s="23" t="s">
        <v>596</v>
      </c>
      <c r="N41" s="37" t="s">
        <v>269</v>
      </c>
      <c r="O41" s="25" t="str">
        <f t="shared" si="1"/>
        <v/>
      </c>
      <c r="P41" s="25" t="str">
        <f t="shared" si="2"/>
        <v/>
      </c>
      <c r="Q41" s="25" t="str">
        <f t="shared" si="3"/>
        <v/>
      </c>
      <c r="R41" s="25" t="str">
        <f t="shared" si="4"/>
        <v/>
      </c>
      <c r="S41" s="25" t="str">
        <f t="shared" si="5"/>
        <v/>
      </c>
      <c r="T41" s="25" t="str">
        <f t="shared" si="6"/>
        <v/>
      </c>
      <c r="U41" s="25" t="str">
        <f t="shared" si="7"/>
        <v/>
      </c>
    </row>
    <row r="42" ht="22.5" spans="1:21">
      <c r="A42" s="6">
        <v>506</v>
      </c>
      <c r="B42" s="7" t="s">
        <v>1069</v>
      </c>
      <c r="C42" s="7" t="s">
        <v>269</v>
      </c>
      <c r="D42" s="7" t="s">
        <v>1070</v>
      </c>
      <c r="E42" s="7" t="s">
        <v>1071</v>
      </c>
      <c r="F42" s="7"/>
      <c r="G42" s="31" t="s">
        <v>269</v>
      </c>
      <c r="H42" s="9">
        <v>506</v>
      </c>
      <c r="I42" s="23" t="s">
        <v>1069</v>
      </c>
      <c r="J42" s="23" t="s">
        <v>269</v>
      </c>
      <c r="K42" s="23" t="s">
        <v>1072</v>
      </c>
      <c r="L42" s="23" t="s">
        <v>1071</v>
      </c>
      <c r="M42" s="23"/>
      <c r="N42" s="37" t="s">
        <v>269</v>
      </c>
      <c r="O42" s="25" t="str">
        <f t="shared" si="1"/>
        <v/>
      </c>
      <c r="P42" s="25" t="str">
        <f t="shared" si="2"/>
        <v/>
      </c>
      <c r="Q42" s="25" t="str">
        <f t="shared" si="3"/>
        <v/>
      </c>
      <c r="R42" s="25" t="str">
        <f t="shared" si="4"/>
        <v/>
      </c>
      <c r="S42" s="25" t="str">
        <f t="shared" si="5"/>
        <v/>
      </c>
      <c r="T42" s="25" t="str">
        <f t="shared" si="6"/>
        <v/>
      </c>
      <c r="U42" s="25" t="str">
        <f t="shared" si="7"/>
        <v/>
      </c>
    </row>
    <row r="43" ht="22.5" spans="1:21">
      <c r="A43" s="6">
        <v>32</v>
      </c>
      <c r="B43" s="7" t="s">
        <v>504</v>
      </c>
      <c r="C43" s="7" t="s">
        <v>286</v>
      </c>
      <c r="D43" s="7">
        <v>8</v>
      </c>
      <c r="E43" s="7" t="s">
        <v>505</v>
      </c>
      <c r="F43" s="7" t="s">
        <v>309</v>
      </c>
      <c r="G43" s="31" t="s">
        <v>289</v>
      </c>
      <c r="H43" s="9">
        <v>32</v>
      </c>
      <c r="I43" s="23" t="s">
        <v>504</v>
      </c>
      <c r="J43" s="23" t="s">
        <v>286</v>
      </c>
      <c r="K43" s="23">
        <v>8</v>
      </c>
      <c r="L43" s="23" t="s">
        <v>505</v>
      </c>
      <c r="M43" s="23" t="s">
        <v>309</v>
      </c>
      <c r="N43" s="37" t="s">
        <v>289</v>
      </c>
      <c r="O43" s="25" t="str">
        <f t="shared" si="1"/>
        <v/>
      </c>
      <c r="P43" s="25" t="str">
        <f t="shared" si="2"/>
        <v/>
      </c>
      <c r="Q43" s="25" t="str">
        <f t="shared" si="3"/>
        <v/>
      </c>
      <c r="R43" s="25" t="str">
        <f t="shared" si="4"/>
        <v/>
      </c>
      <c r="S43" s="25" t="str">
        <f t="shared" si="5"/>
        <v/>
      </c>
      <c r="T43" s="25" t="str">
        <f t="shared" si="6"/>
        <v/>
      </c>
      <c r="U43" s="25" t="str">
        <f t="shared" si="7"/>
        <v/>
      </c>
    </row>
    <row r="44" ht="23.25" spans="1:21">
      <c r="A44" s="16">
        <v>137</v>
      </c>
      <c r="B44" s="17" t="s">
        <v>510</v>
      </c>
      <c r="C44" s="17" t="s">
        <v>286</v>
      </c>
      <c r="D44" s="17">
        <v>20</v>
      </c>
      <c r="E44" s="17" t="s">
        <v>1073</v>
      </c>
      <c r="F44" s="17"/>
      <c r="G44" s="36" t="s">
        <v>289</v>
      </c>
      <c r="H44" s="19">
        <v>137</v>
      </c>
      <c r="I44" s="29" t="s">
        <v>510</v>
      </c>
      <c r="J44" s="29" t="s">
        <v>286</v>
      </c>
      <c r="K44" s="29">
        <v>20</v>
      </c>
      <c r="L44" s="29" t="s">
        <v>1073</v>
      </c>
      <c r="M44" s="29"/>
      <c r="N44" s="42" t="s">
        <v>289</v>
      </c>
      <c r="O44" s="25" t="str">
        <f t="shared" si="1"/>
        <v/>
      </c>
      <c r="P44" s="25" t="str">
        <f t="shared" si="2"/>
        <v/>
      </c>
      <c r="Q44" s="25" t="str">
        <f t="shared" si="3"/>
        <v/>
      </c>
      <c r="R44" s="25" t="str">
        <f t="shared" si="4"/>
        <v/>
      </c>
      <c r="S44" s="25" t="str">
        <f t="shared" si="5"/>
        <v/>
      </c>
      <c r="T44" s="25" t="str">
        <f t="shared" si="6"/>
        <v/>
      </c>
      <c r="U44" s="25" t="str">
        <f t="shared" si="7"/>
        <v/>
      </c>
    </row>
    <row r="45" ht="14.25"/>
  </sheetData>
  <mergeCells count="36">
    <mergeCell ref="A1:A2"/>
    <mergeCell ref="A8:A9"/>
    <mergeCell ref="A34:A35"/>
    <mergeCell ref="B1:B2"/>
    <mergeCell ref="B8:B9"/>
    <mergeCell ref="B34:B35"/>
    <mergeCell ref="C1:C2"/>
    <mergeCell ref="C8:C9"/>
    <mergeCell ref="C34:C35"/>
    <mergeCell ref="D1:D2"/>
    <mergeCell ref="D8:D9"/>
    <mergeCell ref="D34:D35"/>
    <mergeCell ref="E1:E2"/>
    <mergeCell ref="E8:E9"/>
    <mergeCell ref="E34:E35"/>
    <mergeCell ref="F1:F2"/>
    <mergeCell ref="G8:G9"/>
    <mergeCell ref="G34:G35"/>
    <mergeCell ref="H1:H2"/>
    <mergeCell ref="H8:H9"/>
    <mergeCell ref="H34:H35"/>
    <mergeCell ref="I1:I2"/>
    <mergeCell ref="I8:I9"/>
    <mergeCell ref="I34:I35"/>
    <mergeCell ref="J1:J2"/>
    <mergeCell ref="J8:J9"/>
    <mergeCell ref="J34:J35"/>
    <mergeCell ref="K1:K2"/>
    <mergeCell ref="K8:K9"/>
    <mergeCell ref="K34:K35"/>
    <mergeCell ref="L1:L2"/>
    <mergeCell ref="L8:L9"/>
    <mergeCell ref="L34:L35"/>
    <mergeCell ref="M1:M2"/>
    <mergeCell ref="N8:N9"/>
    <mergeCell ref="N34:N35"/>
  </mergeCells>
  <pageMargins left="0.75" right="0.75" top="1" bottom="1" header="0.511805555555556" footer="0.511805555555556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7" t="s">
        <v>285</v>
      </c>
      <c r="C3" s="7" t="s">
        <v>286</v>
      </c>
      <c r="D3" s="7">
        <v>24</v>
      </c>
      <c r="E3" s="7" t="s">
        <v>287</v>
      </c>
      <c r="F3" s="7" t="s">
        <v>288</v>
      </c>
      <c r="G3" s="31" t="s">
        <v>289</v>
      </c>
      <c r="H3" s="9">
        <v>8</v>
      </c>
      <c r="I3" s="23" t="s">
        <v>285</v>
      </c>
      <c r="J3" s="23" t="s">
        <v>286</v>
      </c>
      <c r="K3" s="23">
        <v>24</v>
      </c>
      <c r="L3" s="23" t="s">
        <v>287</v>
      </c>
      <c r="M3" s="23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25</v>
      </c>
      <c r="B4" s="7" t="s">
        <v>597</v>
      </c>
      <c r="C4" s="7" t="s">
        <v>269</v>
      </c>
      <c r="D4" s="32" t="s">
        <v>1031</v>
      </c>
      <c r="E4" s="7" t="s">
        <v>599</v>
      </c>
      <c r="F4" s="7"/>
      <c r="G4" s="31" t="s">
        <v>269</v>
      </c>
      <c r="H4" s="9">
        <v>25</v>
      </c>
      <c r="I4" s="23" t="s">
        <v>597</v>
      </c>
      <c r="J4" s="23" t="s">
        <v>269</v>
      </c>
      <c r="K4" s="38" t="s">
        <v>1031</v>
      </c>
      <c r="L4" s="23" t="s">
        <v>599</v>
      </c>
      <c r="M4" s="23"/>
      <c r="N4" s="37" t="s">
        <v>269</v>
      </c>
      <c r="O4" s="25" t="str">
        <f t="shared" ref="O4:O45" si="1">IF(A4=H4,"","不一致")</f>
        <v/>
      </c>
      <c r="P4" s="25" t="str">
        <f t="shared" ref="P4:P45" si="2">IF(B4=I4,"","不一致")</f>
        <v/>
      </c>
      <c r="Q4" s="25" t="str">
        <f t="shared" ref="Q4:Q45" si="3">IF(C4=J4,"","不一致")</f>
        <v/>
      </c>
      <c r="R4" s="25" t="str">
        <f t="shared" ref="R4:R45" si="4">IF(D4=K4,"","不一致")</f>
        <v/>
      </c>
      <c r="S4" s="25" t="str">
        <f t="shared" ref="S4:S45" si="5">IF(E4=L4,"","不一致")</f>
        <v/>
      </c>
      <c r="T4" s="25" t="str">
        <f t="shared" ref="T4:T45" si="6">IF(F4=M4,"","不一致")</f>
        <v/>
      </c>
      <c r="U4" s="25" t="str">
        <f t="shared" ref="U4:U45" si="7">IF(G4=N4,"","不一致")</f>
        <v/>
      </c>
    </row>
    <row r="5" ht="45" spans="1:21">
      <c r="A5" s="6">
        <v>28</v>
      </c>
      <c r="B5" s="7" t="s">
        <v>349</v>
      </c>
      <c r="C5" s="7" t="s">
        <v>267</v>
      </c>
      <c r="D5" s="7">
        <v>19</v>
      </c>
      <c r="E5" s="7" t="s">
        <v>1032</v>
      </c>
      <c r="F5" s="7"/>
      <c r="G5" s="31" t="s">
        <v>269</v>
      </c>
      <c r="H5" s="9">
        <v>28</v>
      </c>
      <c r="I5" s="23" t="s">
        <v>349</v>
      </c>
      <c r="J5" s="23" t="s">
        <v>267</v>
      </c>
      <c r="K5" s="23">
        <v>19</v>
      </c>
      <c r="L5" s="23" t="s">
        <v>1032</v>
      </c>
      <c r="M5" s="23"/>
      <c r="N5" s="37" t="s">
        <v>269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29</v>
      </c>
      <c r="B6" s="7" t="s">
        <v>351</v>
      </c>
      <c r="C6" s="7" t="s">
        <v>286</v>
      </c>
      <c r="D6" s="7">
        <v>4</v>
      </c>
      <c r="E6" s="7" t="s">
        <v>352</v>
      </c>
      <c r="F6" s="7"/>
      <c r="G6" s="31" t="s">
        <v>269</v>
      </c>
      <c r="H6" s="9">
        <v>29</v>
      </c>
      <c r="I6" s="23" t="s">
        <v>351</v>
      </c>
      <c r="J6" s="23" t="s">
        <v>286</v>
      </c>
      <c r="K6" s="23">
        <v>4</v>
      </c>
      <c r="L6" s="23" t="s">
        <v>352</v>
      </c>
      <c r="M6" s="23"/>
      <c r="N6" s="37" t="s">
        <v>269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37</v>
      </c>
      <c r="B7" s="7" t="s">
        <v>538</v>
      </c>
      <c r="C7" s="7" t="s">
        <v>286</v>
      </c>
      <c r="D7" s="7">
        <v>3</v>
      </c>
      <c r="E7" s="7" t="s">
        <v>539</v>
      </c>
      <c r="F7" s="7"/>
      <c r="G7" s="31" t="s">
        <v>289</v>
      </c>
      <c r="H7" s="9">
        <v>37</v>
      </c>
      <c r="I7" s="23" t="s">
        <v>538</v>
      </c>
      <c r="J7" s="23" t="s">
        <v>286</v>
      </c>
      <c r="K7" s="23">
        <v>3</v>
      </c>
      <c r="L7" s="23" t="s">
        <v>539</v>
      </c>
      <c r="M7" s="23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customHeight="1" spans="1:21">
      <c r="A8" s="6">
        <v>40</v>
      </c>
      <c r="B8" s="7" t="s">
        <v>601</v>
      </c>
      <c r="C8" s="7" t="s">
        <v>286</v>
      </c>
      <c r="D8" s="7">
        <v>8</v>
      </c>
      <c r="E8" s="7" t="s">
        <v>1033</v>
      </c>
      <c r="F8" s="43" t="s">
        <v>1048</v>
      </c>
      <c r="G8" s="44" t="s">
        <v>269</v>
      </c>
      <c r="H8" s="9">
        <v>40</v>
      </c>
      <c r="I8" s="23" t="s">
        <v>601</v>
      </c>
      <c r="J8" s="23" t="s">
        <v>286</v>
      </c>
      <c r="K8" s="23">
        <v>8</v>
      </c>
      <c r="L8" s="23" t="s">
        <v>1033</v>
      </c>
      <c r="M8" s="47" t="s">
        <v>1049</v>
      </c>
      <c r="N8" s="48" t="s">
        <v>269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33.75" spans="1:21">
      <c r="A9" s="6"/>
      <c r="B9" s="7"/>
      <c r="C9" s="7"/>
      <c r="D9" s="7"/>
      <c r="E9" s="7"/>
      <c r="F9" s="45" t="s">
        <v>1050</v>
      </c>
      <c r="G9" s="44"/>
      <c r="H9" s="9"/>
      <c r="I9" s="23"/>
      <c r="J9" s="23"/>
      <c r="K9" s="23"/>
      <c r="L9" s="23"/>
      <c r="M9" s="49" t="s">
        <v>1051</v>
      </c>
      <c r="N9" s="48"/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22.5" spans="1:21">
      <c r="A10" s="10">
        <v>47</v>
      </c>
      <c r="B10" s="11" t="s">
        <v>561</v>
      </c>
      <c r="C10" s="11" t="s">
        <v>286</v>
      </c>
      <c r="D10" s="11">
        <v>8</v>
      </c>
      <c r="E10" s="11" t="s">
        <v>562</v>
      </c>
      <c r="F10" s="11" t="s">
        <v>309</v>
      </c>
      <c r="G10" s="33" t="s">
        <v>289</v>
      </c>
      <c r="H10" s="13">
        <v>47</v>
      </c>
      <c r="I10" s="26" t="s">
        <v>561</v>
      </c>
      <c r="J10" s="26" t="s">
        <v>286</v>
      </c>
      <c r="K10" s="26">
        <v>8</v>
      </c>
      <c r="L10" s="26" t="s">
        <v>562</v>
      </c>
      <c r="M10" s="26" t="s">
        <v>309</v>
      </c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52</v>
      </c>
      <c r="B11" s="11" t="s">
        <v>564</v>
      </c>
      <c r="C11" s="11" t="s">
        <v>269</v>
      </c>
      <c r="D11" s="11" t="s">
        <v>663</v>
      </c>
      <c r="E11" s="11" t="s">
        <v>566</v>
      </c>
      <c r="F11" s="11"/>
      <c r="G11" s="33" t="s">
        <v>289</v>
      </c>
      <c r="H11" s="13">
        <v>52</v>
      </c>
      <c r="I11" s="26" t="s">
        <v>564</v>
      </c>
      <c r="J11" s="26" t="s">
        <v>269</v>
      </c>
      <c r="K11" s="26" t="s">
        <v>665</v>
      </c>
      <c r="L11" s="26" t="s">
        <v>566</v>
      </c>
      <c r="M11" s="26"/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10">
        <v>53</v>
      </c>
      <c r="B12" s="11" t="s">
        <v>568</v>
      </c>
      <c r="C12" s="11" t="s">
        <v>269</v>
      </c>
      <c r="D12" s="11" t="s">
        <v>663</v>
      </c>
      <c r="E12" s="11" t="s">
        <v>570</v>
      </c>
      <c r="F12" s="11"/>
      <c r="G12" s="33" t="s">
        <v>289</v>
      </c>
      <c r="H12" s="13">
        <v>53</v>
      </c>
      <c r="I12" s="26" t="s">
        <v>568</v>
      </c>
      <c r="J12" s="26" t="s">
        <v>269</v>
      </c>
      <c r="K12" s="26" t="s">
        <v>665</v>
      </c>
      <c r="L12" s="26" t="s">
        <v>570</v>
      </c>
      <c r="M12" s="26"/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10">
        <v>55</v>
      </c>
      <c r="B13" s="11" t="s">
        <v>863</v>
      </c>
      <c r="C13" s="11" t="s">
        <v>269</v>
      </c>
      <c r="D13" s="11" t="s">
        <v>663</v>
      </c>
      <c r="E13" s="11" t="s">
        <v>864</v>
      </c>
      <c r="F13" s="11"/>
      <c r="G13" s="33" t="s">
        <v>269</v>
      </c>
      <c r="H13" s="13">
        <v>55</v>
      </c>
      <c r="I13" s="26" t="s">
        <v>863</v>
      </c>
      <c r="J13" s="26" t="s">
        <v>269</v>
      </c>
      <c r="K13" s="26" t="s">
        <v>665</v>
      </c>
      <c r="L13" s="26" t="s">
        <v>864</v>
      </c>
      <c r="M13" s="26"/>
      <c r="N13" s="39" t="s">
        <v>269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62</v>
      </c>
      <c r="B14" s="7" t="s">
        <v>571</v>
      </c>
      <c r="C14" s="7" t="s">
        <v>269</v>
      </c>
      <c r="D14" s="7" t="s">
        <v>1036</v>
      </c>
      <c r="E14" s="7" t="s">
        <v>1052</v>
      </c>
      <c r="F14" s="7"/>
      <c r="G14" s="31" t="s">
        <v>289</v>
      </c>
      <c r="H14" s="9">
        <v>62</v>
      </c>
      <c r="I14" s="23" t="s">
        <v>571</v>
      </c>
      <c r="J14" s="23" t="s">
        <v>269</v>
      </c>
      <c r="K14" s="23" t="s">
        <v>1037</v>
      </c>
      <c r="L14" s="23" t="s">
        <v>1052</v>
      </c>
      <c r="M14" s="23"/>
      <c r="N14" s="37" t="s">
        <v>289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22.5" spans="1:21">
      <c r="A15" s="6">
        <v>64</v>
      </c>
      <c r="B15" s="7" t="s">
        <v>573</v>
      </c>
      <c r="C15" s="7" t="s">
        <v>269</v>
      </c>
      <c r="D15" s="7" t="s">
        <v>1036</v>
      </c>
      <c r="E15" s="7" t="s">
        <v>1053</v>
      </c>
      <c r="F15" s="7" t="s">
        <v>575</v>
      </c>
      <c r="G15" s="31" t="s">
        <v>289</v>
      </c>
      <c r="H15" s="9">
        <v>64</v>
      </c>
      <c r="I15" s="23" t="s">
        <v>573</v>
      </c>
      <c r="J15" s="23" t="s">
        <v>269</v>
      </c>
      <c r="K15" s="23" t="s">
        <v>1037</v>
      </c>
      <c r="L15" s="23" t="s">
        <v>1053</v>
      </c>
      <c r="M15" s="23" t="s">
        <v>575</v>
      </c>
      <c r="N15" s="37" t="s">
        <v>289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spans="1:21">
      <c r="A16" s="6">
        <v>67</v>
      </c>
      <c r="B16" s="7" t="s">
        <v>542</v>
      </c>
      <c r="C16" s="7" t="s">
        <v>267</v>
      </c>
      <c r="D16" s="7">
        <v>6</v>
      </c>
      <c r="E16" s="7" t="s">
        <v>543</v>
      </c>
      <c r="F16" s="7"/>
      <c r="G16" s="31" t="s">
        <v>289</v>
      </c>
      <c r="H16" s="9">
        <v>67</v>
      </c>
      <c r="I16" s="23" t="s">
        <v>542</v>
      </c>
      <c r="J16" s="23" t="s">
        <v>267</v>
      </c>
      <c r="K16" s="23">
        <v>6</v>
      </c>
      <c r="L16" s="23" t="s">
        <v>543</v>
      </c>
      <c r="M16" s="23"/>
      <c r="N16" s="37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86</v>
      </c>
      <c r="B17" s="7" t="s">
        <v>576</v>
      </c>
      <c r="C17" s="7" t="s">
        <v>269</v>
      </c>
      <c r="D17" s="7" t="s">
        <v>1074</v>
      </c>
      <c r="E17" s="7" t="s">
        <v>578</v>
      </c>
      <c r="F17" s="7"/>
      <c r="G17" s="31" t="s">
        <v>289</v>
      </c>
      <c r="H17" s="9">
        <v>86</v>
      </c>
      <c r="I17" s="23" t="s">
        <v>576</v>
      </c>
      <c r="J17" s="23" t="s">
        <v>269</v>
      </c>
      <c r="K17" s="23" t="s">
        <v>1075</v>
      </c>
      <c r="L17" s="23" t="s">
        <v>578</v>
      </c>
      <c r="M17" s="23"/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spans="1:21">
      <c r="A18" s="6">
        <v>87</v>
      </c>
      <c r="B18" s="7" t="s">
        <v>373</v>
      </c>
      <c r="C18" s="7" t="s">
        <v>267</v>
      </c>
      <c r="D18" s="7">
        <v>9</v>
      </c>
      <c r="E18" s="7" t="s">
        <v>374</v>
      </c>
      <c r="F18" s="7"/>
      <c r="G18" s="31" t="s">
        <v>289</v>
      </c>
      <c r="H18" s="9">
        <v>87</v>
      </c>
      <c r="I18" s="23" t="s">
        <v>373</v>
      </c>
      <c r="J18" s="23" t="s">
        <v>267</v>
      </c>
      <c r="K18" s="23">
        <v>9</v>
      </c>
      <c r="L18" s="23" t="s">
        <v>374</v>
      </c>
      <c r="M18" s="23"/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89</v>
      </c>
      <c r="B19" s="7" t="s">
        <v>528</v>
      </c>
      <c r="C19" s="7" t="s">
        <v>286</v>
      </c>
      <c r="D19" s="7">
        <v>20</v>
      </c>
      <c r="E19" s="7" t="s">
        <v>529</v>
      </c>
      <c r="F19" s="7"/>
      <c r="G19" s="44" t="s">
        <v>269</v>
      </c>
      <c r="H19" s="9">
        <v>89</v>
      </c>
      <c r="I19" s="23" t="s">
        <v>528</v>
      </c>
      <c r="J19" s="23" t="s">
        <v>286</v>
      </c>
      <c r="K19" s="23">
        <v>20</v>
      </c>
      <c r="L19" s="23" t="s">
        <v>529</v>
      </c>
      <c r="M19" s="23"/>
      <c r="N19" s="48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33.75" spans="1:21">
      <c r="A20" s="6">
        <v>90</v>
      </c>
      <c r="B20" s="7" t="s">
        <v>530</v>
      </c>
      <c r="C20" s="7" t="s">
        <v>286</v>
      </c>
      <c r="D20" s="7">
        <v>24</v>
      </c>
      <c r="E20" s="7" t="s">
        <v>531</v>
      </c>
      <c r="F20" s="7" t="s">
        <v>1054</v>
      </c>
      <c r="G20" s="31" t="s">
        <v>269</v>
      </c>
      <c r="H20" s="9">
        <v>90</v>
      </c>
      <c r="I20" s="23" t="s">
        <v>530</v>
      </c>
      <c r="J20" s="23" t="s">
        <v>286</v>
      </c>
      <c r="K20" s="23">
        <v>24</v>
      </c>
      <c r="L20" s="23" t="s">
        <v>531</v>
      </c>
      <c r="M20" s="23" t="s">
        <v>1055</v>
      </c>
      <c r="N20" s="37" t="s">
        <v>269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92</v>
      </c>
      <c r="B21" s="7" t="s">
        <v>307</v>
      </c>
      <c r="C21" s="7" t="s">
        <v>286</v>
      </c>
      <c r="D21" s="7">
        <v>8</v>
      </c>
      <c r="E21" s="7" t="s">
        <v>308</v>
      </c>
      <c r="F21" s="7" t="s">
        <v>309</v>
      </c>
      <c r="G21" s="31" t="s">
        <v>289</v>
      </c>
      <c r="H21" s="9">
        <v>92</v>
      </c>
      <c r="I21" s="23" t="s">
        <v>307</v>
      </c>
      <c r="J21" s="23" t="s">
        <v>286</v>
      </c>
      <c r="K21" s="23">
        <v>8</v>
      </c>
      <c r="L21" s="23" t="s">
        <v>308</v>
      </c>
      <c r="M21" s="23" t="s">
        <v>309</v>
      </c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93</v>
      </c>
      <c r="B22" s="7" t="s">
        <v>379</v>
      </c>
      <c r="C22" s="7" t="s">
        <v>286</v>
      </c>
      <c r="D22" s="7">
        <v>6</v>
      </c>
      <c r="E22" s="7" t="s">
        <v>380</v>
      </c>
      <c r="F22" s="7" t="s">
        <v>381</v>
      </c>
      <c r="G22" s="31" t="s">
        <v>289</v>
      </c>
      <c r="H22" s="9">
        <v>93</v>
      </c>
      <c r="I22" s="23" t="s">
        <v>379</v>
      </c>
      <c r="J22" s="23" t="s">
        <v>286</v>
      </c>
      <c r="K22" s="23">
        <v>6</v>
      </c>
      <c r="L22" s="23" t="s">
        <v>380</v>
      </c>
      <c r="M22" s="23" t="s">
        <v>381</v>
      </c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94</v>
      </c>
      <c r="B23" s="7" t="s">
        <v>634</v>
      </c>
      <c r="C23" s="7" t="s">
        <v>269</v>
      </c>
      <c r="D23" s="7" t="s">
        <v>983</v>
      </c>
      <c r="E23" s="7" t="s">
        <v>1056</v>
      </c>
      <c r="F23" s="7"/>
      <c r="G23" s="31" t="s">
        <v>269</v>
      </c>
      <c r="H23" s="9">
        <v>94</v>
      </c>
      <c r="I23" s="23" t="s">
        <v>634</v>
      </c>
      <c r="J23" s="23" t="s">
        <v>269</v>
      </c>
      <c r="K23" s="23" t="s">
        <v>983</v>
      </c>
      <c r="L23" s="23" t="s">
        <v>1056</v>
      </c>
      <c r="M23" s="23"/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95</v>
      </c>
      <c r="B24" s="7" t="s">
        <v>847</v>
      </c>
      <c r="C24" s="7" t="s">
        <v>269</v>
      </c>
      <c r="D24" s="15" t="s">
        <v>1036</v>
      </c>
      <c r="E24" s="7" t="s">
        <v>1076</v>
      </c>
      <c r="F24" s="7"/>
      <c r="G24" s="31" t="s">
        <v>269</v>
      </c>
      <c r="H24" s="9">
        <v>95</v>
      </c>
      <c r="I24" s="23" t="s">
        <v>847</v>
      </c>
      <c r="J24" s="23" t="s">
        <v>269</v>
      </c>
      <c r="K24" s="28" t="s">
        <v>1037</v>
      </c>
      <c r="L24" s="23" t="s">
        <v>1076</v>
      </c>
      <c r="M24" s="23"/>
      <c r="N24" s="37" t="s">
        <v>269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22.5" spans="8:21">
      <c r="H25" s="46">
        <v>96</v>
      </c>
      <c r="I25" s="14" t="s">
        <v>920</v>
      </c>
      <c r="J25" s="14" t="s">
        <v>269</v>
      </c>
      <c r="K25" s="50" t="s">
        <v>1077</v>
      </c>
      <c r="L25" s="14" t="s">
        <v>1078</v>
      </c>
      <c r="M25" s="51"/>
      <c r="N25" s="52" t="s">
        <v>269</v>
      </c>
      <c r="O25" s="25" t="str">
        <f t="shared" ref="O25:O45" si="8">IF(A25=H25,"","不一致")</f>
        <v>不一致</v>
      </c>
      <c r="P25" s="25" t="str">
        <f t="shared" ref="P25:P45" si="9">IF(B25=I25,"","不一致")</f>
        <v>不一致</v>
      </c>
      <c r="Q25" s="25" t="str">
        <f t="shared" ref="Q25:Q45" si="10">IF(C25=J25,"","不一致")</f>
        <v>不一致</v>
      </c>
      <c r="R25" s="25" t="str">
        <f t="shared" ref="R25:R45" si="11">IF(D25=K25,"","不一致")</f>
        <v>不一致</v>
      </c>
      <c r="S25" s="25" t="str">
        <f t="shared" ref="S25:S45" si="12">IF(E25=L25,"","不一致")</f>
        <v>不一致</v>
      </c>
      <c r="T25" s="25" t="str">
        <f t="shared" ref="T25:T45" si="13">IF(F25=M25,"","不一致")</f>
        <v/>
      </c>
      <c r="U25" s="25" t="str">
        <f t="shared" ref="U25:U45" si="14">IF(G25=N25,"","不一致")</f>
        <v>不一致</v>
      </c>
    </row>
    <row r="26" ht="33.75" spans="1:21">
      <c r="A26" s="6">
        <v>98</v>
      </c>
      <c r="B26" s="7" t="s">
        <v>310</v>
      </c>
      <c r="C26" s="7" t="s">
        <v>286</v>
      </c>
      <c r="D26" s="7">
        <v>1</v>
      </c>
      <c r="E26" s="7" t="s">
        <v>311</v>
      </c>
      <c r="F26" s="14" t="s">
        <v>648</v>
      </c>
      <c r="G26" s="31" t="s">
        <v>269</v>
      </c>
      <c r="H26" s="9">
        <v>98</v>
      </c>
      <c r="I26" s="23" t="s">
        <v>310</v>
      </c>
      <c r="J26" s="23" t="s">
        <v>286</v>
      </c>
      <c r="K26" s="23">
        <v>1</v>
      </c>
      <c r="L26" s="23" t="s">
        <v>311</v>
      </c>
      <c r="M26" s="14" t="s">
        <v>313</v>
      </c>
      <c r="N26" s="37" t="s">
        <v>269</v>
      </c>
      <c r="O26" s="25" t="str">
        <f t="shared" si="8"/>
        <v/>
      </c>
      <c r="P26" s="25" t="str">
        <f t="shared" si="9"/>
        <v/>
      </c>
      <c r="Q26" s="25" t="str">
        <f t="shared" si="10"/>
        <v/>
      </c>
      <c r="R26" s="25" t="str">
        <f t="shared" si="11"/>
        <v/>
      </c>
      <c r="S26" s="25" t="str">
        <f t="shared" si="12"/>
        <v/>
      </c>
      <c r="T26" s="25" t="str">
        <f t="shared" si="13"/>
        <v>不一致</v>
      </c>
      <c r="U26" s="25" t="str">
        <f t="shared" si="14"/>
        <v/>
      </c>
    </row>
    <row r="27" ht="22.5" spans="1:21">
      <c r="A27" s="6">
        <v>119</v>
      </c>
      <c r="B27" s="7" t="s">
        <v>506</v>
      </c>
      <c r="C27" s="7" t="s">
        <v>286</v>
      </c>
      <c r="D27" s="7">
        <v>4</v>
      </c>
      <c r="E27" s="7" t="s">
        <v>507</v>
      </c>
      <c r="F27" s="7" t="s">
        <v>508</v>
      </c>
      <c r="G27" s="31" t="s">
        <v>289</v>
      </c>
      <c r="H27" s="9">
        <v>119</v>
      </c>
      <c r="I27" s="23" t="s">
        <v>506</v>
      </c>
      <c r="J27" s="23" t="s">
        <v>286</v>
      </c>
      <c r="K27" s="23">
        <v>4</v>
      </c>
      <c r="L27" s="23" t="s">
        <v>507</v>
      </c>
      <c r="M27" s="23" t="s">
        <v>508</v>
      </c>
      <c r="N27" s="37" t="s">
        <v>289</v>
      </c>
      <c r="O27" s="25" t="str">
        <f t="shared" si="8"/>
        <v/>
      </c>
      <c r="P27" s="25" t="str">
        <f t="shared" si="9"/>
        <v/>
      </c>
      <c r="Q27" s="25" t="str">
        <f t="shared" si="10"/>
        <v/>
      </c>
      <c r="R27" s="25" t="str">
        <f t="shared" si="11"/>
        <v/>
      </c>
      <c r="S27" s="25" t="str">
        <f t="shared" si="12"/>
        <v/>
      </c>
      <c r="T27" s="25" t="str">
        <f t="shared" si="13"/>
        <v/>
      </c>
      <c r="U27" s="25" t="str">
        <f t="shared" si="14"/>
        <v/>
      </c>
    </row>
    <row r="28" ht="45" spans="1:21">
      <c r="A28" s="6">
        <v>120</v>
      </c>
      <c r="B28" s="7" t="s">
        <v>333</v>
      </c>
      <c r="C28" s="7" t="s">
        <v>286</v>
      </c>
      <c r="D28" s="7">
        <v>17</v>
      </c>
      <c r="E28" s="7" t="s">
        <v>1035</v>
      </c>
      <c r="F28" s="7" t="s">
        <v>980</v>
      </c>
      <c r="G28" s="31" t="s">
        <v>289</v>
      </c>
      <c r="H28" s="9">
        <v>120</v>
      </c>
      <c r="I28" s="23" t="s">
        <v>333</v>
      </c>
      <c r="J28" s="23" t="s">
        <v>286</v>
      </c>
      <c r="K28" s="23">
        <v>17</v>
      </c>
      <c r="L28" s="23" t="s">
        <v>1035</v>
      </c>
      <c r="M28" s="23" t="s">
        <v>980</v>
      </c>
      <c r="N28" s="37" t="s">
        <v>289</v>
      </c>
      <c r="O28" s="25" t="str">
        <f t="shared" si="8"/>
        <v/>
      </c>
      <c r="P28" s="25" t="str">
        <f t="shared" si="9"/>
        <v/>
      </c>
      <c r="Q28" s="25" t="str">
        <f t="shared" si="10"/>
        <v/>
      </c>
      <c r="R28" s="25" t="str">
        <f t="shared" si="11"/>
        <v/>
      </c>
      <c r="S28" s="25" t="str">
        <f t="shared" si="12"/>
        <v/>
      </c>
      <c r="T28" s="25" t="str">
        <f t="shared" si="13"/>
        <v/>
      </c>
      <c r="U28" s="25" t="str">
        <f t="shared" si="14"/>
        <v/>
      </c>
    </row>
    <row r="29" ht="22.5" spans="1:21">
      <c r="A29" s="6">
        <v>121</v>
      </c>
      <c r="B29" s="7" t="s">
        <v>336</v>
      </c>
      <c r="C29" s="15" t="s">
        <v>267</v>
      </c>
      <c r="D29" s="15">
        <v>9</v>
      </c>
      <c r="E29" s="7" t="s">
        <v>337</v>
      </c>
      <c r="F29" s="7"/>
      <c r="G29" s="31" t="s">
        <v>289</v>
      </c>
      <c r="H29" s="9">
        <v>121</v>
      </c>
      <c r="I29" s="23" t="s">
        <v>336</v>
      </c>
      <c r="J29" s="28" t="s">
        <v>267</v>
      </c>
      <c r="K29" s="28">
        <v>9</v>
      </c>
      <c r="L29" s="23" t="s">
        <v>337</v>
      </c>
      <c r="M29" s="23"/>
      <c r="N29" s="37" t="s">
        <v>289</v>
      </c>
      <c r="O29" s="25" t="str">
        <f t="shared" si="8"/>
        <v/>
      </c>
      <c r="P29" s="25" t="str">
        <f t="shared" si="9"/>
        <v/>
      </c>
      <c r="Q29" s="25" t="str">
        <f t="shared" si="10"/>
        <v/>
      </c>
      <c r="R29" s="25" t="str">
        <f t="shared" si="11"/>
        <v/>
      </c>
      <c r="S29" s="25" t="str">
        <f t="shared" si="12"/>
        <v/>
      </c>
      <c r="T29" s="25" t="str">
        <f t="shared" si="13"/>
        <v/>
      </c>
      <c r="U29" s="25" t="str">
        <f t="shared" si="14"/>
        <v/>
      </c>
    </row>
    <row r="30" ht="22.5" spans="1:21">
      <c r="A30" s="6">
        <v>132</v>
      </c>
      <c r="B30" s="7" t="s">
        <v>549</v>
      </c>
      <c r="C30" s="7" t="s">
        <v>269</v>
      </c>
      <c r="D30" s="15" t="s">
        <v>1036</v>
      </c>
      <c r="E30" s="7" t="s">
        <v>550</v>
      </c>
      <c r="F30" s="7"/>
      <c r="G30" s="31" t="s">
        <v>269</v>
      </c>
      <c r="H30" s="9">
        <v>132</v>
      </c>
      <c r="I30" s="23" t="s">
        <v>549</v>
      </c>
      <c r="J30" s="23" t="s">
        <v>269</v>
      </c>
      <c r="K30" s="28" t="s">
        <v>1037</v>
      </c>
      <c r="L30" s="23" t="s">
        <v>550</v>
      </c>
      <c r="M30" s="23"/>
      <c r="N30" s="37" t="s">
        <v>269</v>
      </c>
      <c r="O30" s="25" t="str">
        <f t="shared" si="8"/>
        <v/>
      </c>
      <c r="P30" s="25" t="str">
        <f t="shared" si="9"/>
        <v/>
      </c>
      <c r="Q30" s="25" t="str">
        <f t="shared" si="10"/>
        <v/>
      </c>
      <c r="R30" s="25" t="str">
        <f t="shared" si="11"/>
        <v/>
      </c>
      <c r="S30" s="25" t="str">
        <f t="shared" si="12"/>
        <v/>
      </c>
      <c r="T30" s="25" t="str">
        <f t="shared" si="13"/>
        <v/>
      </c>
      <c r="U30" s="25" t="str">
        <f t="shared" si="14"/>
        <v/>
      </c>
    </row>
    <row r="31" ht="22.5" spans="1:21">
      <c r="A31" s="6">
        <v>133</v>
      </c>
      <c r="B31" s="7" t="s">
        <v>584</v>
      </c>
      <c r="C31" s="7" t="s">
        <v>269</v>
      </c>
      <c r="D31" s="7" t="s">
        <v>1074</v>
      </c>
      <c r="E31" s="7" t="s">
        <v>585</v>
      </c>
      <c r="F31" s="7" t="s">
        <v>637</v>
      </c>
      <c r="G31" s="31" t="s">
        <v>269</v>
      </c>
      <c r="H31" s="9">
        <v>133</v>
      </c>
      <c r="I31" s="23" t="s">
        <v>584</v>
      </c>
      <c r="J31" s="23" t="s">
        <v>269</v>
      </c>
      <c r="K31" s="23" t="s">
        <v>1075</v>
      </c>
      <c r="L31" s="23" t="s">
        <v>585</v>
      </c>
      <c r="M31" s="23" t="s">
        <v>637</v>
      </c>
      <c r="N31" s="37" t="s">
        <v>269</v>
      </c>
      <c r="O31" s="25" t="str">
        <f t="shared" si="8"/>
        <v/>
      </c>
      <c r="P31" s="25" t="str">
        <f t="shared" si="9"/>
        <v/>
      </c>
      <c r="Q31" s="25" t="str">
        <f t="shared" si="10"/>
        <v/>
      </c>
      <c r="R31" s="25" t="str">
        <f t="shared" si="11"/>
        <v/>
      </c>
      <c r="S31" s="25" t="str">
        <f t="shared" si="12"/>
        <v/>
      </c>
      <c r="T31" s="25" t="str">
        <f t="shared" si="13"/>
        <v/>
      </c>
      <c r="U31" s="25" t="str">
        <f t="shared" si="14"/>
        <v/>
      </c>
    </row>
    <row r="32" ht="22.5" spans="1:21">
      <c r="A32" s="6">
        <v>134</v>
      </c>
      <c r="B32" s="7" t="s">
        <v>544</v>
      </c>
      <c r="C32" s="7" t="s">
        <v>269</v>
      </c>
      <c r="D32" s="7" t="s">
        <v>1079</v>
      </c>
      <c r="E32" s="7" t="s">
        <v>546</v>
      </c>
      <c r="F32" s="7"/>
      <c r="G32" s="31" t="s">
        <v>289</v>
      </c>
      <c r="H32" s="9">
        <v>134</v>
      </c>
      <c r="I32" s="23" t="s">
        <v>544</v>
      </c>
      <c r="J32" s="23" t="s">
        <v>269</v>
      </c>
      <c r="K32" s="23" t="s">
        <v>1080</v>
      </c>
      <c r="L32" s="23" t="s">
        <v>546</v>
      </c>
      <c r="M32" s="23"/>
      <c r="N32" s="37" t="s">
        <v>289</v>
      </c>
      <c r="O32" s="25" t="str">
        <f t="shared" si="8"/>
        <v/>
      </c>
      <c r="P32" s="25" t="str">
        <f t="shared" si="9"/>
        <v/>
      </c>
      <c r="Q32" s="25" t="str">
        <f t="shared" si="10"/>
        <v/>
      </c>
      <c r="R32" s="25" t="str">
        <f t="shared" si="11"/>
        <v/>
      </c>
      <c r="S32" s="25" t="str">
        <f t="shared" si="12"/>
        <v/>
      </c>
      <c r="T32" s="25" t="str">
        <f t="shared" si="13"/>
        <v/>
      </c>
      <c r="U32" s="25" t="str">
        <f t="shared" si="14"/>
        <v/>
      </c>
    </row>
    <row r="33" ht="22.5" spans="1:21">
      <c r="A33" s="6">
        <v>135</v>
      </c>
      <c r="B33" s="7" t="s">
        <v>338</v>
      </c>
      <c r="C33" s="7" t="s">
        <v>286</v>
      </c>
      <c r="D33" s="7">
        <v>3</v>
      </c>
      <c r="E33" s="7" t="s">
        <v>121</v>
      </c>
      <c r="F33" s="7" t="s">
        <v>1061</v>
      </c>
      <c r="G33" s="31" t="s">
        <v>289</v>
      </c>
      <c r="H33" s="9">
        <v>135</v>
      </c>
      <c r="I33" s="23" t="s">
        <v>338</v>
      </c>
      <c r="J33" s="23" t="s">
        <v>286</v>
      </c>
      <c r="K33" s="23">
        <v>3</v>
      </c>
      <c r="L33" s="23" t="s">
        <v>121</v>
      </c>
      <c r="M33" s="23" t="s">
        <v>1061</v>
      </c>
      <c r="N33" s="37" t="s">
        <v>289</v>
      </c>
      <c r="O33" s="25" t="str">
        <f t="shared" si="8"/>
        <v/>
      </c>
      <c r="P33" s="25" t="str">
        <f t="shared" si="9"/>
        <v/>
      </c>
      <c r="Q33" s="25" t="str">
        <f t="shared" si="10"/>
        <v/>
      </c>
      <c r="R33" s="25" t="str">
        <f t="shared" si="11"/>
        <v/>
      </c>
      <c r="S33" s="25" t="str">
        <f t="shared" si="12"/>
        <v/>
      </c>
      <c r="T33" s="25" t="str">
        <f t="shared" si="13"/>
        <v/>
      </c>
      <c r="U33" s="25" t="str">
        <f t="shared" si="14"/>
        <v/>
      </c>
    </row>
    <row r="34" ht="90" spans="1:21">
      <c r="A34" s="6">
        <v>136</v>
      </c>
      <c r="B34" s="7" t="s">
        <v>394</v>
      </c>
      <c r="C34" s="7" t="s">
        <v>286</v>
      </c>
      <c r="D34" s="7">
        <v>12</v>
      </c>
      <c r="E34" s="7" t="s">
        <v>981</v>
      </c>
      <c r="F34" s="7" t="s">
        <v>1045</v>
      </c>
      <c r="G34" s="31" t="s">
        <v>289</v>
      </c>
      <c r="H34" s="9">
        <v>136</v>
      </c>
      <c r="I34" s="23" t="s">
        <v>394</v>
      </c>
      <c r="J34" s="23" t="s">
        <v>286</v>
      </c>
      <c r="K34" s="23">
        <v>12</v>
      </c>
      <c r="L34" s="23" t="s">
        <v>981</v>
      </c>
      <c r="M34" s="23" t="s">
        <v>1045</v>
      </c>
      <c r="N34" s="37" t="s">
        <v>289</v>
      </c>
      <c r="O34" s="25" t="str">
        <f t="shared" si="8"/>
        <v/>
      </c>
      <c r="P34" s="25" t="str">
        <f t="shared" si="9"/>
        <v/>
      </c>
      <c r="Q34" s="25" t="str">
        <f t="shared" si="10"/>
        <v/>
      </c>
      <c r="R34" s="25" t="str">
        <f t="shared" si="11"/>
        <v/>
      </c>
      <c r="S34" s="25" t="str">
        <f t="shared" si="12"/>
        <v/>
      </c>
      <c r="T34" s="25" t="str">
        <f t="shared" si="13"/>
        <v/>
      </c>
      <c r="U34" s="25" t="str">
        <f t="shared" si="14"/>
        <v/>
      </c>
    </row>
    <row r="35" ht="22.5" spans="1:21">
      <c r="A35" s="6">
        <v>138</v>
      </c>
      <c r="B35" s="7" t="s">
        <v>590</v>
      </c>
      <c r="C35" s="7" t="s">
        <v>269</v>
      </c>
      <c r="D35" s="7" t="s">
        <v>1062</v>
      </c>
      <c r="E35" s="7" t="s">
        <v>591</v>
      </c>
      <c r="F35" s="7"/>
      <c r="G35" s="31" t="s">
        <v>269</v>
      </c>
      <c r="H35" s="9">
        <v>138</v>
      </c>
      <c r="I35" s="23" t="s">
        <v>590</v>
      </c>
      <c r="J35" s="23" t="s">
        <v>269</v>
      </c>
      <c r="K35" s="23" t="s">
        <v>1063</v>
      </c>
      <c r="L35" s="23" t="s">
        <v>591</v>
      </c>
      <c r="M35" s="23"/>
      <c r="N35" s="37" t="s">
        <v>269</v>
      </c>
      <c r="O35" s="25" t="str">
        <f t="shared" si="8"/>
        <v/>
      </c>
      <c r="P35" s="25" t="str">
        <f t="shared" si="9"/>
        <v/>
      </c>
      <c r="Q35" s="25" t="str">
        <f t="shared" si="10"/>
        <v/>
      </c>
      <c r="R35" s="25" t="str">
        <f t="shared" si="11"/>
        <v/>
      </c>
      <c r="S35" s="25" t="str">
        <f t="shared" si="12"/>
        <v/>
      </c>
      <c r="T35" s="25" t="str">
        <f t="shared" si="13"/>
        <v/>
      </c>
      <c r="U35" s="25" t="str">
        <f t="shared" si="14"/>
        <v/>
      </c>
    </row>
    <row r="36" customHeight="1" spans="1:21">
      <c r="A36" s="6">
        <v>150</v>
      </c>
      <c r="B36" s="7" t="s">
        <v>551</v>
      </c>
      <c r="C36" s="7" t="s">
        <v>269</v>
      </c>
      <c r="D36" s="7">
        <v>2</v>
      </c>
      <c r="E36" s="7" t="s">
        <v>552</v>
      </c>
      <c r="F36" s="7"/>
      <c r="G36" s="31" t="s">
        <v>269</v>
      </c>
      <c r="H36" s="9">
        <v>150</v>
      </c>
      <c r="I36" s="23" t="s">
        <v>551</v>
      </c>
      <c r="J36" s="23" t="s">
        <v>269</v>
      </c>
      <c r="K36" s="23">
        <v>2</v>
      </c>
      <c r="L36" s="23" t="s">
        <v>552</v>
      </c>
      <c r="M36" s="23"/>
      <c r="N36" s="37" t="s">
        <v>269</v>
      </c>
      <c r="O36" s="25" t="str">
        <f t="shared" si="8"/>
        <v/>
      </c>
      <c r="P36" s="25" t="str">
        <f t="shared" si="9"/>
        <v/>
      </c>
      <c r="Q36" s="25" t="str">
        <f t="shared" si="10"/>
        <v/>
      </c>
      <c r="R36" s="25" t="str">
        <f t="shared" si="11"/>
        <v/>
      </c>
      <c r="S36" s="25" t="str">
        <f t="shared" si="12"/>
        <v/>
      </c>
      <c r="T36" s="25" t="str">
        <f t="shared" si="13"/>
        <v/>
      </c>
      <c r="U36" s="25" t="str">
        <f t="shared" si="14"/>
        <v/>
      </c>
    </row>
    <row r="37" ht="22.5" customHeight="1" spans="1:21">
      <c r="A37" s="6">
        <v>177</v>
      </c>
      <c r="B37" s="7" t="s">
        <v>626</v>
      </c>
      <c r="C37" s="7" t="s">
        <v>267</v>
      </c>
      <c r="D37" s="7">
        <v>1</v>
      </c>
      <c r="E37" s="7" t="s">
        <v>627</v>
      </c>
      <c r="F37" s="43" t="s">
        <v>628</v>
      </c>
      <c r="G37" s="44" t="s">
        <v>289</v>
      </c>
      <c r="H37" s="9">
        <v>177</v>
      </c>
      <c r="I37" s="23" t="s">
        <v>626</v>
      </c>
      <c r="J37" s="23" t="s">
        <v>267</v>
      </c>
      <c r="K37" s="23">
        <v>1</v>
      </c>
      <c r="L37" s="23" t="s">
        <v>627</v>
      </c>
      <c r="M37" s="47" t="s">
        <v>628</v>
      </c>
      <c r="N37" s="48" t="s">
        <v>289</v>
      </c>
      <c r="O37" s="25" t="str">
        <f t="shared" si="8"/>
        <v/>
      </c>
      <c r="P37" s="25" t="str">
        <f t="shared" si="9"/>
        <v/>
      </c>
      <c r="Q37" s="25" t="str">
        <f t="shared" si="10"/>
        <v/>
      </c>
      <c r="R37" s="25" t="str">
        <f t="shared" si="11"/>
        <v/>
      </c>
      <c r="S37" s="25" t="str">
        <f t="shared" si="12"/>
        <v/>
      </c>
      <c r="T37" s="25" t="str">
        <f t="shared" si="13"/>
        <v/>
      </c>
      <c r="U37" s="25" t="str">
        <f t="shared" si="14"/>
        <v/>
      </c>
    </row>
    <row r="38" ht="22.5" spans="1:21">
      <c r="A38" s="6"/>
      <c r="B38" s="7"/>
      <c r="C38" s="7"/>
      <c r="D38" s="7"/>
      <c r="E38" s="7"/>
      <c r="F38" s="45" t="s">
        <v>629</v>
      </c>
      <c r="G38" s="44"/>
      <c r="H38" s="9"/>
      <c r="I38" s="23"/>
      <c r="J38" s="23"/>
      <c r="K38" s="23"/>
      <c r="L38" s="23"/>
      <c r="M38" s="49" t="s">
        <v>629</v>
      </c>
      <c r="N38" s="48"/>
      <c r="O38" s="25" t="str">
        <f t="shared" si="8"/>
        <v/>
      </c>
      <c r="P38" s="25" t="str">
        <f t="shared" si="9"/>
        <v/>
      </c>
      <c r="Q38" s="25" t="str">
        <f t="shared" si="10"/>
        <v/>
      </c>
      <c r="R38" s="25" t="str">
        <f t="shared" si="11"/>
        <v/>
      </c>
      <c r="S38" s="25" t="str">
        <f t="shared" si="12"/>
        <v/>
      </c>
      <c r="T38" s="25" t="str">
        <f t="shared" si="13"/>
        <v/>
      </c>
      <c r="U38" s="25" t="str">
        <f t="shared" si="14"/>
        <v/>
      </c>
    </row>
    <row r="39" ht="22.5" spans="1:21">
      <c r="A39" s="6">
        <v>193</v>
      </c>
      <c r="B39" s="7" t="s">
        <v>638</v>
      </c>
      <c r="C39" s="7" t="s">
        <v>269</v>
      </c>
      <c r="D39" s="7" t="s">
        <v>620</v>
      </c>
      <c r="E39" s="7" t="s">
        <v>639</v>
      </c>
      <c r="F39" s="7" t="s">
        <v>640</v>
      </c>
      <c r="G39" s="31" t="s">
        <v>269</v>
      </c>
      <c r="H39" s="9">
        <v>193</v>
      </c>
      <c r="I39" s="23" t="s">
        <v>638</v>
      </c>
      <c r="J39" s="23" t="s">
        <v>269</v>
      </c>
      <c r="K39" s="23" t="s">
        <v>620</v>
      </c>
      <c r="L39" s="23" t="s">
        <v>639</v>
      </c>
      <c r="M39" s="23" t="s">
        <v>640</v>
      </c>
      <c r="N39" s="37" t="s">
        <v>269</v>
      </c>
      <c r="O39" s="25" t="str">
        <f t="shared" si="8"/>
        <v/>
      </c>
      <c r="P39" s="25" t="str">
        <f t="shared" si="9"/>
        <v/>
      </c>
      <c r="Q39" s="25" t="str">
        <f t="shared" si="10"/>
        <v/>
      </c>
      <c r="R39" s="25" t="str">
        <f t="shared" si="11"/>
        <v/>
      </c>
      <c r="S39" s="25" t="str">
        <f t="shared" si="12"/>
        <v/>
      </c>
      <c r="T39" s="25" t="str">
        <f t="shared" si="13"/>
        <v/>
      </c>
      <c r="U39" s="25" t="str">
        <f t="shared" si="14"/>
        <v/>
      </c>
    </row>
    <row r="40" ht="22.5" spans="1:21">
      <c r="A40" s="6">
        <v>560</v>
      </c>
      <c r="B40" s="7" t="s">
        <v>1064</v>
      </c>
      <c r="C40" s="7" t="s">
        <v>269</v>
      </c>
      <c r="D40" s="15" t="s">
        <v>1057</v>
      </c>
      <c r="E40" s="7" t="s">
        <v>1065</v>
      </c>
      <c r="F40" s="7"/>
      <c r="G40" s="31" t="s">
        <v>269</v>
      </c>
      <c r="H40" s="9">
        <v>560</v>
      </c>
      <c r="I40" s="23" t="s">
        <v>1064</v>
      </c>
      <c r="J40" s="23" t="s">
        <v>269</v>
      </c>
      <c r="K40" s="28" t="s">
        <v>1058</v>
      </c>
      <c r="L40" s="23" t="s">
        <v>1065</v>
      </c>
      <c r="M40" s="23"/>
      <c r="N40" s="37" t="s">
        <v>269</v>
      </c>
      <c r="O40" s="25" t="str">
        <f t="shared" si="8"/>
        <v/>
      </c>
      <c r="P40" s="25" t="str">
        <f t="shared" si="9"/>
        <v/>
      </c>
      <c r="Q40" s="25" t="str">
        <f t="shared" si="10"/>
        <v/>
      </c>
      <c r="R40" s="25" t="str">
        <f t="shared" si="11"/>
        <v/>
      </c>
      <c r="S40" s="25" t="str">
        <f t="shared" si="12"/>
        <v/>
      </c>
      <c r="T40" s="25" t="str">
        <f t="shared" si="13"/>
        <v/>
      </c>
      <c r="U40" s="25" t="str">
        <f t="shared" si="14"/>
        <v/>
      </c>
    </row>
    <row r="41" ht="22.5" spans="1:21">
      <c r="A41" s="6">
        <v>255</v>
      </c>
      <c r="B41" s="7" t="s">
        <v>592</v>
      </c>
      <c r="C41" s="7" t="s">
        <v>269</v>
      </c>
      <c r="D41" s="15" t="s">
        <v>1066</v>
      </c>
      <c r="E41" s="7" t="s">
        <v>593</v>
      </c>
      <c r="F41" s="7"/>
      <c r="G41" s="31" t="s">
        <v>289</v>
      </c>
      <c r="H41" s="9">
        <v>255</v>
      </c>
      <c r="I41" s="23" t="s">
        <v>592</v>
      </c>
      <c r="J41" s="23" t="s">
        <v>269</v>
      </c>
      <c r="K41" s="28" t="s">
        <v>1067</v>
      </c>
      <c r="L41" s="23" t="s">
        <v>593</v>
      </c>
      <c r="M41" s="23"/>
      <c r="N41" s="37" t="s">
        <v>289</v>
      </c>
      <c r="O41" s="25" t="str">
        <f t="shared" si="8"/>
        <v/>
      </c>
      <c r="P41" s="25" t="str">
        <f t="shared" si="9"/>
        <v/>
      </c>
      <c r="Q41" s="25" t="str">
        <f t="shared" si="10"/>
        <v/>
      </c>
      <c r="R41" s="25" t="str">
        <f t="shared" si="11"/>
        <v/>
      </c>
      <c r="S41" s="25" t="str">
        <f t="shared" si="12"/>
        <v/>
      </c>
      <c r="T41" s="25" t="str">
        <f t="shared" si="13"/>
        <v/>
      </c>
      <c r="U41" s="25" t="str">
        <f t="shared" si="14"/>
        <v/>
      </c>
    </row>
    <row r="42" ht="45" spans="1:21">
      <c r="A42" s="6">
        <v>256</v>
      </c>
      <c r="B42" s="7" t="s">
        <v>512</v>
      </c>
      <c r="C42" s="7" t="s">
        <v>286</v>
      </c>
      <c r="D42" s="7">
        <v>1</v>
      </c>
      <c r="E42" s="7" t="s">
        <v>513</v>
      </c>
      <c r="F42" s="7" t="s">
        <v>1068</v>
      </c>
      <c r="G42" s="31" t="s">
        <v>289</v>
      </c>
      <c r="H42" s="9">
        <v>256</v>
      </c>
      <c r="I42" s="23" t="s">
        <v>512</v>
      </c>
      <c r="J42" s="23" t="s">
        <v>286</v>
      </c>
      <c r="K42" s="23">
        <v>1</v>
      </c>
      <c r="L42" s="23" t="s">
        <v>513</v>
      </c>
      <c r="M42" s="23" t="s">
        <v>1068</v>
      </c>
      <c r="N42" s="37" t="s">
        <v>289</v>
      </c>
      <c r="O42" s="25" t="str">
        <f t="shared" si="8"/>
        <v/>
      </c>
      <c r="P42" s="25" t="str">
        <f t="shared" si="9"/>
        <v/>
      </c>
      <c r="Q42" s="25" t="str">
        <f t="shared" si="10"/>
        <v/>
      </c>
      <c r="R42" s="25" t="str">
        <f t="shared" si="11"/>
        <v/>
      </c>
      <c r="S42" s="25" t="str">
        <f t="shared" si="12"/>
        <v/>
      </c>
      <c r="T42" s="25" t="str">
        <f t="shared" si="13"/>
        <v/>
      </c>
      <c r="U42" s="25" t="str">
        <f t="shared" si="14"/>
        <v/>
      </c>
    </row>
    <row r="43" ht="22.5" spans="1:21">
      <c r="A43" s="6">
        <v>260</v>
      </c>
      <c r="B43" s="7" t="s">
        <v>553</v>
      </c>
      <c r="C43" s="7" t="s">
        <v>267</v>
      </c>
      <c r="D43" s="7">
        <v>1</v>
      </c>
      <c r="E43" s="7" t="s">
        <v>991</v>
      </c>
      <c r="F43" s="7" t="s">
        <v>786</v>
      </c>
      <c r="G43" s="44" t="s">
        <v>289</v>
      </c>
      <c r="H43" s="9">
        <v>260</v>
      </c>
      <c r="I43" s="23" t="s">
        <v>553</v>
      </c>
      <c r="J43" s="23" t="s">
        <v>267</v>
      </c>
      <c r="K43" s="23">
        <v>1</v>
      </c>
      <c r="L43" s="23" t="s">
        <v>991</v>
      </c>
      <c r="M43" s="23" t="s">
        <v>786</v>
      </c>
      <c r="N43" s="48" t="s">
        <v>289</v>
      </c>
      <c r="O43" s="25" t="str">
        <f t="shared" si="8"/>
        <v/>
      </c>
      <c r="P43" s="25" t="str">
        <f t="shared" si="9"/>
        <v/>
      </c>
      <c r="Q43" s="25" t="str">
        <f t="shared" si="10"/>
        <v/>
      </c>
      <c r="R43" s="25" t="str">
        <f t="shared" si="11"/>
        <v/>
      </c>
      <c r="S43" s="25" t="str">
        <f t="shared" si="12"/>
        <v/>
      </c>
      <c r="T43" s="25" t="str">
        <f t="shared" si="13"/>
        <v/>
      </c>
      <c r="U43" s="25" t="str">
        <f t="shared" si="14"/>
        <v/>
      </c>
    </row>
    <row r="44" ht="22.5" spans="1:21">
      <c r="A44" s="6">
        <v>32</v>
      </c>
      <c r="B44" s="7" t="s">
        <v>504</v>
      </c>
      <c r="C44" s="7" t="s">
        <v>286</v>
      </c>
      <c r="D44" s="7">
        <v>8</v>
      </c>
      <c r="E44" s="7" t="s">
        <v>505</v>
      </c>
      <c r="F44" s="7" t="s">
        <v>309</v>
      </c>
      <c r="G44" s="31" t="s">
        <v>289</v>
      </c>
      <c r="H44" s="9">
        <v>32</v>
      </c>
      <c r="I44" s="23" t="s">
        <v>504</v>
      </c>
      <c r="J44" s="23" t="s">
        <v>286</v>
      </c>
      <c r="K44" s="23">
        <v>8</v>
      </c>
      <c r="L44" s="23" t="s">
        <v>505</v>
      </c>
      <c r="M44" s="23" t="s">
        <v>309</v>
      </c>
      <c r="N44" s="37" t="s">
        <v>289</v>
      </c>
      <c r="O44" s="25" t="str">
        <f t="shared" si="8"/>
        <v/>
      </c>
      <c r="P44" s="25" t="str">
        <f t="shared" si="9"/>
        <v/>
      </c>
      <c r="Q44" s="25" t="str">
        <f t="shared" si="10"/>
        <v/>
      </c>
      <c r="R44" s="25" t="str">
        <f t="shared" si="11"/>
        <v/>
      </c>
      <c r="S44" s="25" t="str">
        <f t="shared" si="12"/>
        <v/>
      </c>
      <c r="T44" s="25" t="str">
        <f t="shared" si="13"/>
        <v/>
      </c>
      <c r="U44" s="25" t="str">
        <f t="shared" si="14"/>
        <v/>
      </c>
    </row>
    <row r="45" ht="24" spans="1:21">
      <c r="A45" s="16">
        <v>137</v>
      </c>
      <c r="B45" s="17" t="s">
        <v>510</v>
      </c>
      <c r="C45" s="17" t="s">
        <v>286</v>
      </c>
      <c r="D45" s="17">
        <v>20</v>
      </c>
      <c r="E45" s="17" t="s">
        <v>1073</v>
      </c>
      <c r="F45" s="17"/>
      <c r="G45" s="36" t="s">
        <v>289</v>
      </c>
      <c r="H45" s="19">
        <v>137</v>
      </c>
      <c r="I45" s="29" t="s">
        <v>510</v>
      </c>
      <c r="J45" s="29" t="s">
        <v>286</v>
      </c>
      <c r="K45" s="29">
        <v>20</v>
      </c>
      <c r="L45" s="29" t="s">
        <v>1073</v>
      </c>
      <c r="M45" s="29"/>
      <c r="N45" s="42" t="s">
        <v>289</v>
      </c>
      <c r="O45" s="25" t="str">
        <f t="shared" si="8"/>
        <v/>
      </c>
      <c r="P45" s="25" t="str">
        <f t="shared" si="9"/>
        <v/>
      </c>
      <c r="Q45" s="25" t="str">
        <f t="shared" si="10"/>
        <v/>
      </c>
      <c r="R45" s="25" t="str">
        <f t="shared" si="11"/>
        <v/>
      </c>
      <c r="S45" s="25" t="str">
        <f t="shared" si="12"/>
        <v/>
      </c>
      <c r="T45" s="25" t="str">
        <f t="shared" si="13"/>
        <v/>
      </c>
      <c r="U45" s="25" t="str">
        <f t="shared" si="14"/>
        <v/>
      </c>
    </row>
    <row r="46" ht="14.25"/>
  </sheetData>
  <mergeCells count="36">
    <mergeCell ref="A1:A2"/>
    <mergeCell ref="A8:A9"/>
    <mergeCell ref="A37:A38"/>
    <mergeCell ref="B1:B2"/>
    <mergeCell ref="B8:B9"/>
    <mergeCell ref="B37:B38"/>
    <mergeCell ref="C1:C2"/>
    <mergeCell ref="C8:C9"/>
    <mergeCell ref="C37:C38"/>
    <mergeCell ref="D1:D2"/>
    <mergeCell ref="D8:D9"/>
    <mergeCell ref="D37:D38"/>
    <mergeCell ref="E1:E2"/>
    <mergeCell ref="E8:E9"/>
    <mergeCell ref="E37:E38"/>
    <mergeCell ref="F1:F2"/>
    <mergeCell ref="G8:G9"/>
    <mergeCell ref="G37:G38"/>
    <mergeCell ref="H1:H2"/>
    <mergeCell ref="H8:H9"/>
    <mergeCell ref="H37:H38"/>
    <mergeCell ref="I1:I2"/>
    <mergeCell ref="I8:I9"/>
    <mergeCell ref="I37:I38"/>
    <mergeCell ref="J1:J2"/>
    <mergeCell ref="J8:J9"/>
    <mergeCell ref="J37:J38"/>
    <mergeCell ref="K1:K2"/>
    <mergeCell ref="K8:K9"/>
    <mergeCell ref="K37:K38"/>
    <mergeCell ref="L1:L2"/>
    <mergeCell ref="L8:L9"/>
    <mergeCell ref="L37:L38"/>
    <mergeCell ref="M1:M2"/>
    <mergeCell ref="N8:N9"/>
    <mergeCell ref="N37:N38"/>
  </mergeCells>
  <pageMargins left="0.75" right="0.75" top="1" bottom="1" header="0.511805555555556" footer="0.511805555555556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1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7" t="s">
        <v>285</v>
      </c>
      <c r="C3" s="7" t="s">
        <v>286</v>
      </c>
      <c r="D3" s="7">
        <v>24</v>
      </c>
      <c r="E3" s="7" t="s">
        <v>287</v>
      </c>
      <c r="F3" s="7" t="s">
        <v>288</v>
      </c>
      <c r="G3" s="31" t="s">
        <v>289</v>
      </c>
      <c r="H3" s="9">
        <v>8</v>
      </c>
      <c r="I3" s="23" t="s">
        <v>285</v>
      </c>
      <c r="J3" s="23" t="s">
        <v>286</v>
      </c>
      <c r="K3" s="23">
        <v>24</v>
      </c>
      <c r="L3" s="23" t="s">
        <v>287</v>
      </c>
      <c r="M3" s="23" t="s">
        <v>288</v>
      </c>
      <c r="N3" s="37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33.75" spans="1:21">
      <c r="A4" s="6">
        <v>25</v>
      </c>
      <c r="B4" s="7" t="s">
        <v>597</v>
      </c>
      <c r="C4" s="7" t="s">
        <v>269</v>
      </c>
      <c r="D4" s="32" t="s">
        <v>1031</v>
      </c>
      <c r="E4" s="7" t="s">
        <v>599</v>
      </c>
      <c r="F4" s="7"/>
      <c r="G4" s="31" t="s">
        <v>269</v>
      </c>
      <c r="H4" s="9">
        <v>25</v>
      </c>
      <c r="I4" s="23" t="s">
        <v>597</v>
      </c>
      <c r="J4" s="23" t="s">
        <v>269</v>
      </c>
      <c r="K4" s="38" t="s">
        <v>1031</v>
      </c>
      <c r="L4" s="23" t="s">
        <v>599</v>
      </c>
      <c r="M4" s="23"/>
      <c r="N4" s="37" t="s">
        <v>269</v>
      </c>
      <c r="O4" s="25" t="str">
        <f t="shared" ref="O4:O30" si="1">IF(A4=H4,"","不一致")</f>
        <v/>
      </c>
      <c r="P4" s="25" t="str">
        <f t="shared" ref="P4:P30" si="2">IF(B4=I4,"","不一致")</f>
        <v/>
      </c>
      <c r="Q4" s="25" t="str">
        <f t="shared" ref="Q4:Q30" si="3">IF(C4=J4,"","不一致")</f>
        <v/>
      </c>
      <c r="R4" s="25" t="str">
        <f t="shared" ref="R4:R30" si="4">IF(D4=K4,"","不一致")</f>
        <v/>
      </c>
      <c r="S4" s="25" t="str">
        <f t="shared" ref="S4:S30" si="5">IF(E4=L4,"","不一致")</f>
        <v/>
      </c>
      <c r="T4" s="25" t="str">
        <f t="shared" ref="T4:T30" si="6">IF(F4=M4,"","不一致")</f>
        <v/>
      </c>
      <c r="U4" s="25" t="str">
        <f t="shared" ref="U4:U30" si="7">IF(G4=N4,"","不一致")</f>
        <v/>
      </c>
    </row>
    <row r="5" ht="45" spans="1:21">
      <c r="A5" s="6">
        <v>28</v>
      </c>
      <c r="B5" s="7" t="s">
        <v>349</v>
      </c>
      <c r="C5" s="7" t="s">
        <v>267</v>
      </c>
      <c r="D5" s="7">
        <v>19</v>
      </c>
      <c r="E5" s="7" t="s">
        <v>1032</v>
      </c>
      <c r="F5" s="7"/>
      <c r="G5" s="31" t="s">
        <v>269</v>
      </c>
      <c r="H5" s="9">
        <v>28</v>
      </c>
      <c r="I5" s="23" t="s">
        <v>349</v>
      </c>
      <c r="J5" s="23" t="s">
        <v>267</v>
      </c>
      <c r="K5" s="23">
        <v>19</v>
      </c>
      <c r="L5" s="23" t="s">
        <v>1032</v>
      </c>
      <c r="M5" s="23"/>
      <c r="N5" s="37" t="s">
        <v>269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29</v>
      </c>
      <c r="B6" s="7" t="s">
        <v>351</v>
      </c>
      <c r="C6" s="7" t="s">
        <v>286</v>
      </c>
      <c r="D6" s="7">
        <v>4</v>
      </c>
      <c r="E6" s="7" t="s">
        <v>352</v>
      </c>
      <c r="F6" s="7"/>
      <c r="G6" s="31" t="s">
        <v>269</v>
      </c>
      <c r="H6" s="9">
        <v>29</v>
      </c>
      <c r="I6" s="23" t="s">
        <v>351</v>
      </c>
      <c r="J6" s="23" t="s">
        <v>286</v>
      </c>
      <c r="K6" s="23">
        <v>4</v>
      </c>
      <c r="L6" s="23" t="s">
        <v>352</v>
      </c>
      <c r="M6" s="23"/>
      <c r="N6" s="37" t="s">
        <v>269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37</v>
      </c>
      <c r="B7" s="7" t="s">
        <v>538</v>
      </c>
      <c r="C7" s="7" t="s">
        <v>286</v>
      </c>
      <c r="D7" s="7">
        <v>3</v>
      </c>
      <c r="E7" s="7" t="s">
        <v>539</v>
      </c>
      <c r="F7" s="7"/>
      <c r="G7" s="31" t="s">
        <v>289</v>
      </c>
      <c r="H7" s="9">
        <v>37</v>
      </c>
      <c r="I7" s="23" t="s">
        <v>538</v>
      </c>
      <c r="J7" s="23" t="s">
        <v>286</v>
      </c>
      <c r="K7" s="23">
        <v>3</v>
      </c>
      <c r="L7" s="23" t="s">
        <v>539</v>
      </c>
      <c r="M7" s="23"/>
      <c r="N7" s="37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47</v>
      </c>
      <c r="B8" s="7" t="s">
        <v>561</v>
      </c>
      <c r="C8" s="7" t="s">
        <v>286</v>
      </c>
      <c r="D8" s="7">
        <v>8</v>
      </c>
      <c r="E8" s="7" t="s">
        <v>562</v>
      </c>
      <c r="F8" s="7" t="s">
        <v>309</v>
      </c>
      <c r="G8" s="31" t="s">
        <v>289</v>
      </c>
      <c r="H8" s="9">
        <v>47</v>
      </c>
      <c r="I8" s="23" t="s">
        <v>561</v>
      </c>
      <c r="J8" s="23" t="s">
        <v>286</v>
      </c>
      <c r="K8" s="23">
        <v>8</v>
      </c>
      <c r="L8" s="23" t="s">
        <v>562</v>
      </c>
      <c r="M8" s="23" t="s">
        <v>309</v>
      </c>
      <c r="N8" s="37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10">
        <v>62</v>
      </c>
      <c r="B9" s="11" t="s">
        <v>571</v>
      </c>
      <c r="C9" s="11" t="s">
        <v>269</v>
      </c>
      <c r="D9" s="11"/>
      <c r="E9" s="11" t="s">
        <v>1052</v>
      </c>
      <c r="F9" s="11"/>
      <c r="G9" s="33" t="s">
        <v>289</v>
      </c>
      <c r="H9" s="13">
        <v>62</v>
      </c>
      <c r="I9" s="26" t="s">
        <v>571</v>
      </c>
      <c r="J9" s="26" t="s">
        <v>269</v>
      </c>
      <c r="K9" s="26"/>
      <c r="L9" s="26" t="s">
        <v>1052</v>
      </c>
      <c r="M9" s="26"/>
      <c r="N9" s="39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spans="1:21">
      <c r="A10" s="10">
        <v>67</v>
      </c>
      <c r="B10" s="11" t="s">
        <v>542</v>
      </c>
      <c r="C10" s="11" t="s">
        <v>267</v>
      </c>
      <c r="D10" s="11">
        <v>6</v>
      </c>
      <c r="E10" s="11" t="s">
        <v>543</v>
      </c>
      <c r="F10" s="11"/>
      <c r="G10" s="33" t="s">
        <v>289</v>
      </c>
      <c r="H10" s="13">
        <v>67</v>
      </c>
      <c r="I10" s="26" t="s">
        <v>542</v>
      </c>
      <c r="J10" s="26" t="s">
        <v>267</v>
      </c>
      <c r="K10" s="26">
        <v>6</v>
      </c>
      <c r="L10" s="26" t="s">
        <v>543</v>
      </c>
      <c r="M10" s="26"/>
      <c r="N10" s="39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ht="22.5" spans="1:21">
      <c r="A11" s="10">
        <v>80</v>
      </c>
      <c r="B11" s="11" t="s">
        <v>641</v>
      </c>
      <c r="C11" s="11" t="s">
        <v>286</v>
      </c>
      <c r="D11" s="11">
        <v>1</v>
      </c>
      <c r="E11" s="11" t="s">
        <v>642</v>
      </c>
      <c r="F11" s="11" t="s">
        <v>609</v>
      </c>
      <c r="G11" s="33" t="s">
        <v>289</v>
      </c>
      <c r="H11" s="13">
        <v>80</v>
      </c>
      <c r="I11" s="26" t="s">
        <v>641</v>
      </c>
      <c r="J11" s="26" t="s">
        <v>286</v>
      </c>
      <c r="K11" s="26">
        <v>1</v>
      </c>
      <c r="L11" s="26" t="s">
        <v>642</v>
      </c>
      <c r="M11" s="26" t="s">
        <v>609</v>
      </c>
      <c r="N11" s="39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spans="1:21">
      <c r="A12" s="10">
        <v>87</v>
      </c>
      <c r="B12" s="11" t="s">
        <v>373</v>
      </c>
      <c r="C12" s="11" t="s">
        <v>267</v>
      </c>
      <c r="D12" s="11">
        <v>9</v>
      </c>
      <c r="E12" s="11" t="s">
        <v>374</v>
      </c>
      <c r="F12" s="11"/>
      <c r="G12" s="33" t="s">
        <v>289</v>
      </c>
      <c r="H12" s="13">
        <v>87</v>
      </c>
      <c r="I12" s="26" t="s">
        <v>373</v>
      </c>
      <c r="J12" s="26" t="s">
        <v>267</v>
      </c>
      <c r="K12" s="26">
        <v>9</v>
      </c>
      <c r="L12" s="26" t="s">
        <v>374</v>
      </c>
      <c r="M12" s="26"/>
      <c r="N12" s="39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ht="22.5" spans="1:21">
      <c r="A13" s="6">
        <v>92</v>
      </c>
      <c r="B13" s="7" t="s">
        <v>307</v>
      </c>
      <c r="C13" s="7" t="s">
        <v>286</v>
      </c>
      <c r="D13" s="7">
        <v>8</v>
      </c>
      <c r="E13" s="7" t="s">
        <v>308</v>
      </c>
      <c r="F13" s="7" t="s">
        <v>309</v>
      </c>
      <c r="G13" s="31" t="s">
        <v>289</v>
      </c>
      <c r="H13" s="9">
        <v>92</v>
      </c>
      <c r="I13" s="23" t="s">
        <v>307</v>
      </c>
      <c r="J13" s="23" t="s">
        <v>286</v>
      </c>
      <c r="K13" s="23">
        <v>8</v>
      </c>
      <c r="L13" s="23" t="s">
        <v>308</v>
      </c>
      <c r="M13" s="23" t="s">
        <v>309</v>
      </c>
      <c r="N13" s="37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93</v>
      </c>
      <c r="B14" s="7" t="s">
        <v>379</v>
      </c>
      <c r="C14" s="7" t="s">
        <v>286</v>
      </c>
      <c r="D14" s="7">
        <v>6</v>
      </c>
      <c r="E14" s="7" t="s">
        <v>380</v>
      </c>
      <c r="F14" s="7" t="s">
        <v>381</v>
      </c>
      <c r="G14" s="34" t="s">
        <v>376</v>
      </c>
      <c r="H14" s="9">
        <v>93</v>
      </c>
      <c r="I14" s="23" t="s">
        <v>379</v>
      </c>
      <c r="J14" s="23" t="s">
        <v>286</v>
      </c>
      <c r="K14" s="23">
        <v>6</v>
      </c>
      <c r="L14" s="23" t="s">
        <v>380</v>
      </c>
      <c r="M14" s="23" t="s">
        <v>381</v>
      </c>
      <c r="N14" s="40" t="s">
        <v>376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33.75" spans="1:21">
      <c r="A15" s="6">
        <v>98</v>
      </c>
      <c r="B15" s="7" t="s">
        <v>310</v>
      </c>
      <c r="C15" s="7" t="s">
        <v>286</v>
      </c>
      <c r="D15" s="7">
        <v>1</v>
      </c>
      <c r="E15" s="7" t="s">
        <v>311</v>
      </c>
      <c r="F15" s="14" t="s">
        <v>648</v>
      </c>
      <c r="G15" s="31" t="s">
        <v>269</v>
      </c>
      <c r="H15" s="9">
        <v>98</v>
      </c>
      <c r="I15" s="23" t="s">
        <v>310</v>
      </c>
      <c r="J15" s="23" t="s">
        <v>286</v>
      </c>
      <c r="K15" s="23">
        <v>1</v>
      </c>
      <c r="L15" s="23" t="s">
        <v>311</v>
      </c>
      <c r="M15" s="14" t="s">
        <v>313</v>
      </c>
      <c r="N15" s="37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>不一致</v>
      </c>
      <c r="U15" s="25" t="str">
        <f t="shared" si="7"/>
        <v/>
      </c>
    </row>
    <row r="16" ht="33.75" spans="1:21">
      <c r="A16" s="6">
        <v>102</v>
      </c>
      <c r="B16" s="7" t="s">
        <v>649</v>
      </c>
      <c r="C16" s="7" t="s">
        <v>286</v>
      </c>
      <c r="D16" s="7">
        <v>8</v>
      </c>
      <c r="E16" s="7" t="s">
        <v>650</v>
      </c>
      <c r="F16" s="7" t="s">
        <v>309</v>
      </c>
      <c r="G16" s="31" t="s">
        <v>269</v>
      </c>
      <c r="H16" s="9">
        <v>102</v>
      </c>
      <c r="I16" s="23" t="s">
        <v>649</v>
      </c>
      <c r="J16" s="23" t="s">
        <v>286</v>
      </c>
      <c r="K16" s="23">
        <v>8</v>
      </c>
      <c r="L16" s="23" t="s">
        <v>650</v>
      </c>
      <c r="M16" s="23" t="s">
        <v>309</v>
      </c>
      <c r="N16" s="37" t="s">
        <v>269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119</v>
      </c>
      <c r="B17" s="7" t="s">
        <v>506</v>
      </c>
      <c r="C17" s="7" t="s">
        <v>286</v>
      </c>
      <c r="D17" s="7">
        <v>4</v>
      </c>
      <c r="E17" s="7" t="s">
        <v>507</v>
      </c>
      <c r="F17" s="7" t="s">
        <v>508</v>
      </c>
      <c r="G17" s="31" t="s">
        <v>289</v>
      </c>
      <c r="H17" s="9">
        <v>119</v>
      </c>
      <c r="I17" s="23" t="s">
        <v>506</v>
      </c>
      <c r="J17" s="23" t="s">
        <v>286</v>
      </c>
      <c r="K17" s="23">
        <v>4</v>
      </c>
      <c r="L17" s="23" t="s">
        <v>507</v>
      </c>
      <c r="M17" s="23" t="s">
        <v>508</v>
      </c>
      <c r="N17" s="37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45" spans="1:21">
      <c r="A18" s="6">
        <v>120</v>
      </c>
      <c r="B18" s="7" t="s">
        <v>333</v>
      </c>
      <c r="C18" s="7" t="s">
        <v>286</v>
      </c>
      <c r="D18" s="7">
        <v>17</v>
      </c>
      <c r="E18" s="7" t="s">
        <v>1035</v>
      </c>
      <c r="F18" s="7" t="s">
        <v>980</v>
      </c>
      <c r="G18" s="31" t="s">
        <v>289</v>
      </c>
      <c r="H18" s="9">
        <v>120</v>
      </c>
      <c r="I18" s="23" t="s">
        <v>333</v>
      </c>
      <c r="J18" s="23" t="s">
        <v>286</v>
      </c>
      <c r="K18" s="23">
        <v>17</v>
      </c>
      <c r="L18" s="23" t="s">
        <v>1035</v>
      </c>
      <c r="M18" s="23" t="s">
        <v>980</v>
      </c>
      <c r="N18" s="37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22.5" spans="1:21">
      <c r="A19" s="6">
        <v>121</v>
      </c>
      <c r="B19" s="7" t="s">
        <v>336</v>
      </c>
      <c r="C19" s="15" t="s">
        <v>267</v>
      </c>
      <c r="D19" s="15">
        <v>9</v>
      </c>
      <c r="E19" s="7" t="s">
        <v>337</v>
      </c>
      <c r="F19" s="7"/>
      <c r="G19" s="31" t="s">
        <v>289</v>
      </c>
      <c r="H19" s="9">
        <v>121</v>
      </c>
      <c r="I19" s="23" t="s">
        <v>336</v>
      </c>
      <c r="J19" s="28" t="s">
        <v>267</v>
      </c>
      <c r="K19" s="28">
        <v>9</v>
      </c>
      <c r="L19" s="23" t="s">
        <v>337</v>
      </c>
      <c r="M19" s="23"/>
      <c r="N19" s="37" t="s">
        <v>289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/>
      </c>
      <c r="U19" s="25" t="str">
        <f t="shared" si="7"/>
        <v/>
      </c>
    </row>
    <row r="20" ht="22.5" spans="1:21">
      <c r="A20" s="6">
        <v>132</v>
      </c>
      <c r="B20" s="7" t="s">
        <v>549</v>
      </c>
      <c r="C20" s="7" t="s">
        <v>269</v>
      </c>
      <c r="D20" s="7" t="s">
        <v>1038</v>
      </c>
      <c r="E20" s="7" t="s">
        <v>550</v>
      </c>
      <c r="F20" s="7"/>
      <c r="G20" s="31" t="s">
        <v>289</v>
      </c>
      <c r="H20" s="9">
        <v>132</v>
      </c>
      <c r="I20" s="23" t="s">
        <v>549</v>
      </c>
      <c r="J20" s="23" t="s">
        <v>269</v>
      </c>
      <c r="K20" s="23" t="s">
        <v>1038</v>
      </c>
      <c r="L20" s="23" t="s">
        <v>550</v>
      </c>
      <c r="M20" s="23"/>
      <c r="N20" s="37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22.5" spans="1:21">
      <c r="A21" s="6">
        <v>135</v>
      </c>
      <c r="B21" s="7" t="s">
        <v>338</v>
      </c>
      <c r="C21" s="7" t="s">
        <v>286</v>
      </c>
      <c r="D21" s="7">
        <v>3</v>
      </c>
      <c r="E21" s="7" t="s">
        <v>121</v>
      </c>
      <c r="F21" s="7" t="s">
        <v>1061</v>
      </c>
      <c r="G21" s="31" t="s">
        <v>289</v>
      </c>
      <c r="H21" s="9">
        <v>135</v>
      </c>
      <c r="I21" s="23" t="s">
        <v>338</v>
      </c>
      <c r="J21" s="23" t="s">
        <v>286</v>
      </c>
      <c r="K21" s="23">
        <v>3</v>
      </c>
      <c r="L21" s="23" t="s">
        <v>121</v>
      </c>
      <c r="M21" s="23" t="s">
        <v>1061</v>
      </c>
      <c r="N21" s="37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90" spans="1:21">
      <c r="A22" s="6">
        <v>136</v>
      </c>
      <c r="B22" s="7" t="s">
        <v>394</v>
      </c>
      <c r="C22" s="7" t="s">
        <v>286</v>
      </c>
      <c r="D22" s="7">
        <v>12</v>
      </c>
      <c r="E22" s="7" t="s">
        <v>981</v>
      </c>
      <c r="F22" s="7" t="s">
        <v>1045</v>
      </c>
      <c r="G22" s="31" t="s">
        <v>289</v>
      </c>
      <c r="H22" s="9">
        <v>136</v>
      </c>
      <c r="I22" s="23" t="s">
        <v>394</v>
      </c>
      <c r="J22" s="23" t="s">
        <v>286</v>
      </c>
      <c r="K22" s="23">
        <v>12</v>
      </c>
      <c r="L22" s="23" t="s">
        <v>981</v>
      </c>
      <c r="M22" s="23" t="s">
        <v>1045</v>
      </c>
      <c r="N22" s="37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150</v>
      </c>
      <c r="B23" s="7" t="s">
        <v>551</v>
      </c>
      <c r="C23" s="7" t="s">
        <v>269</v>
      </c>
      <c r="D23" s="7">
        <v>2</v>
      </c>
      <c r="E23" s="7" t="s">
        <v>552</v>
      </c>
      <c r="F23" s="7"/>
      <c r="G23" s="31" t="s">
        <v>269</v>
      </c>
      <c r="H23" s="9">
        <v>150</v>
      </c>
      <c r="I23" s="23" t="s">
        <v>551</v>
      </c>
      <c r="J23" s="23" t="s">
        <v>269</v>
      </c>
      <c r="K23" s="23">
        <v>2</v>
      </c>
      <c r="L23" s="23" t="s">
        <v>552</v>
      </c>
      <c r="M23" s="23"/>
      <c r="N23" s="37" t="s">
        <v>269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3.25" spans="1:21">
      <c r="A24" s="6">
        <v>255</v>
      </c>
      <c r="B24" s="7" t="s">
        <v>592</v>
      </c>
      <c r="C24" s="15" t="s">
        <v>269</v>
      </c>
      <c r="D24" s="15" t="s">
        <v>569</v>
      </c>
      <c r="E24" s="35" t="s">
        <v>593</v>
      </c>
      <c r="F24" s="15"/>
      <c r="G24" s="31" t="s">
        <v>289</v>
      </c>
      <c r="H24" s="9">
        <v>255</v>
      </c>
      <c r="I24" s="23" t="s">
        <v>592</v>
      </c>
      <c r="J24" s="28" t="s">
        <v>269</v>
      </c>
      <c r="K24" s="28" t="s">
        <v>569</v>
      </c>
      <c r="L24" s="41" t="s">
        <v>593</v>
      </c>
      <c r="M24" s="28"/>
      <c r="N24" s="37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45.75" spans="1:21">
      <c r="A25" s="6">
        <v>256</v>
      </c>
      <c r="B25" s="7" t="s">
        <v>512</v>
      </c>
      <c r="C25" s="7" t="s">
        <v>286</v>
      </c>
      <c r="D25" s="7">
        <v>1</v>
      </c>
      <c r="E25" s="7" t="s">
        <v>513</v>
      </c>
      <c r="F25" s="7" t="s">
        <v>1068</v>
      </c>
      <c r="G25" s="31" t="s">
        <v>269</v>
      </c>
      <c r="H25" s="9">
        <v>256</v>
      </c>
      <c r="I25" s="23" t="s">
        <v>512</v>
      </c>
      <c r="J25" s="23" t="s">
        <v>286</v>
      </c>
      <c r="K25" s="23">
        <v>1</v>
      </c>
      <c r="L25" s="23" t="s">
        <v>513</v>
      </c>
      <c r="M25" s="23" t="s">
        <v>1068</v>
      </c>
      <c r="N25" s="37" t="s">
        <v>269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>
        <v>260</v>
      </c>
      <c r="B26" s="7" t="s">
        <v>553</v>
      </c>
      <c r="C26" s="7" t="s">
        <v>267</v>
      </c>
      <c r="D26" s="7">
        <v>1</v>
      </c>
      <c r="E26" s="7" t="s">
        <v>991</v>
      </c>
      <c r="F26" s="15" t="s">
        <v>786</v>
      </c>
      <c r="G26" s="31" t="s">
        <v>289</v>
      </c>
      <c r="H26" s="9">
        <v>260</v>
      </c>
      <c r="I26" s="23" t="s">
        <v>553</v>
      </c>
      <c r="J26" s="23" t="s">
        <v>267</v>
      </c>
      <c r="K26" s="23">
        <v>1</v>
      </c>
      <c r="L26" s="23" t="s">
        <v>991</v>
      </c>
      <c r="M26" s="28" t="s">
        <v>786</v>
      </c>
      <c r="N26" s="37" t="s">
        <v>289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33.75" spans="1:21">
      <c r="A27" s="6">
        <v>262</v>
      </c>
      <c r="B27" s="7" t="s">
        <v>1081</v>
      </c>
      <c r="C27" s="7" t="s">
        <v>286</v>
      </c>
      <c r="D27" s="7">
        <v>1</v>
      </c>
      <c r="E27" s="7" t="s">
        <v>1082</v>
      </c>
      <c r="F27" s="7" t="s">
        <v>1083</v>
      </c>
      <c r="G27" s="31" t="s">
        <v>269</v>
      </c>
      <c r="H27" s="9">
        <v>262</v>
      </c>
      <c r="I27" s="23" t="s">
        <v>1081</v>
      </c>
      <c r="J27" s="23" t="s">
        <v>286</v>
      </c>
      <c r="K27" s="23">
        <v>1</v>
      </c>
      <c r="L27" s="23" t="s">
        <v>1082</v>
      </c>
      <c r="M27" s="23" t="s">
        <v>1083</v>
      </c>
      <c r="N27" s="37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>
        <v>276</v>
      </c>
      <c r="B28" s="7" t="s">
        <v>594</v>
      </c>
      <c r="C28" s="7" t="s">
        <v>286</v>
      </c>
      <c r="D28" s="7">
        <v>1</v>
      </c>
      <c r="E28" s="7" t="s">
        <v>595</v>
      </c>
      <c r="F28" s="7" t="s">
        <v>596</v>
      </c>
      <c r="G28" s="31" t="s">
        <v>269</v>
      </c>
      <c r="H28" s="9">
        <v>276</v>
      </c>
      <c r="I28" s="23" t="s">
        <v>594</v>
      </c>
      <c r="J28" s="23" t="s">
        <v>286</v>
      </c>
      <c r="K28" s="23">
        <v>1</v>
      </c>
      <c r="L28" s="23" t="s">
        <v>595</v>
      </c>
      <c r="M28" s="23" t="s">
        <v>596</v>
      </c>
      <c r="N28" s="37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32</v>
      </c>
      <c r="B29" s="7" t="s">
        <v>504</v>
      </c>
      <c r="C29" s="7" t="s">
        <v>286</v>
      </c>
      <c r="D29" s="7">
        <v>8</v>
      </c>
      <c r="E29" s="7" t="s">
        <v>505</v>
      </c>
      <c r="F29" s="7" t="s">
        <v>309</v>
      </c>
      <c r="G29" s="31" t="s">
        <v>289</v>
      </c>
      <c r="H29" s="9">
        <v>32</v>
      </c>
      <c r="I29" s="23" t="s">
        <v>504</v>
      </c>
      <c r="J29" s="23" t="s">
        <v>286</v>
      </c>
      <c r="K29" s="23">
        <v>8</v>
      </c>
      <c r="L29" s="23" t="s">
        <v>505</v>
      </c>
      <c r="M29" s="23" t="s">
        <v>309</v>
      </c>
      <c r="N29" s="37" t="s">
        <v>289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3.25" spans="1:21">
      <c r="A30" s="16">
        <v>137</v>
      </c>
      <c r="B30" s="17" t="s">
        <v>510</v>
      </c>
      <c r="C30" s="17" t="s">
        <v>286</v>
      </c>
      <c r="D30" s="17">
        <v>20</v>
      </c>
      <c r="E30" s="17" t="s">
        <v>1073</v>
      </c>
      <c r="F30" s="17"/>
      <c r="G30" s="36" t="s">
        <v>289</v>
      </c>
      <c r="H30" s="19">
        <v>137</v>
      </c>
      <c r="I30" s="29" t="s">
        <v>510</v>
      </c>
      <c r="J30" s="29" t="s">
        <v>286</v>
      </c>
      <c r="K30" s="29">
        <v>20</v>
      </c>
      <c r="L30" s="29" t="s">
        <v>1073</v>
      </c>
      <c r="M30" s="29"/>
      <c r="N30" s="42" t="s">
        <v>289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3"/>
  <sheetViews>
    <sheetView zoomScale="70" zoomScaleNormal="70" workbookViewId="0">
      <selection activeCell="R10" sqref="R10"/>
    </sheetView>
  </sheetViews>
  <sheetFormatPr defaultColWidth="9" defaultRowHeight="13.5"/>
  <sheetData>
    <row r="1" ht="16.5" customHeight="1" spans="1:14">
      <c r="A1" s="1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3</v>
      </c>
      <c r="G1" s="3" t="s">
        <v>502</v>
      </c>
      <c r="H1" s="4" t="s">
        <v>260</v>
      </c>
      <c r="I1" s="20" t="s">
        <v>261</v>
      </c>
      <c r="J1" s="20" t="s">
        <v>262</v>
      </c>
      <c r="K1" s="20" t="s">
        <v>263</v>
      </c>
      <c r="L1" s="20" t="s">
        <v>264</v>
      </c>
      <c r="M1" s="20" t="s">
        <v>3</v>
      </c>
      <c r="N1" s="21" t="s">
        <v>502</v>
      </c>
    </row>
    <row r="2" spans="1:14">
      <c r="A2" s="1"/>
      <c r="B2" s="2"/>
      <c r="C2" s="2"/>
      <c r="D2" s="2"/>
      <c r="E2" s="2"/>
      <c r="F2" s="2"/>
      <c r="G2" s="5" t="s">
        <v>503</v>
      </c>
      <c r="H2" s="4"/>
      <c r="I2" s="20"/>
      <c r="J2" s="20"/>
      <c r="K2" s="20"/>
      <c r="L2" s="20"/>
      <c r="M2" s="20"/>
      <c r="N2" s="22" t="s">
        <v>503</v>
      </c>
    </row>
    <row r="3" ht="22.5" spans="1:21">
      <c r="A3" s="6">
        <v>8</v>
      </c>
      <c r="B3" s="7" t="s">
        <v>285</v>
      </c>
      <c r="C3" s="7" t="s">
        <v>286</v>
      </c>
      <c r="D3" s="7">
        <v>24</v>
      </c>
      <c r="E3" s="7" t="s">
        <v>287</v>
      </c>
      <c r="F3" s="7" t="s">
        <v>288</v>
      </c>
      <c r="G3" s="8" t="s">
        <v>289</v>
      </c>
      <c r="H3" s="9">
        <v>8</v>
      </c>
      <c r="I3" s="23" t="s">
        <v>285</v>
      </c>
      <c r="J3" s="23" t="s">
        <v>286</v>
      </c>
      <c r="K3" s="23">
        <v>24</v>
      </c>
      <c r="L3" s="23" t="s">
        <v>287</v>
      </c>
      <c r="M3" s="23" t="s">
        <v>288</v>
      </c>
      <c r="N3" s="24" t="s">
        <v>289</v>
      </c>
      <c r="O3" s="25" t="str">
        <f>IF(A3=H3,"","不一致")</f>
        <v/>
      </c>
      <c r="P3" s="25" t="str">
        <f t="shared" ref="P3:U3" si="0">IF(B3=I3,"","不一致")</f>
        <v/>
      </c>
      <c r="Q3" s="25" t="str">
        <f t="shared" si="0"/>
        <v/>
      </c>
      <c r="R3" s="25" t="str">
        <f t="shared" si="0"/>
        <v/>
      </c>
      <c r="S3" s="25" t="str">
        <f t="shared" si="0"/>
        <v/>
      </c>
      <c r="T3" s="25" t="str">
        <f t="shared" si="0"/>
        <v/>
      </c>
      <c r="U3" s="25" t="str">
        <f t="shared" si="0"/>
        <v/>
      </c>
    </row>
    <row r="4" ht="22.5" spans="1:21">
      <c r="A4" s="6">
        <v>29</v>
      </c>
      <c r="B4" s="7" t="s">
        <v>351</v>
      </c>
      <c r="C4" s="7" t="s">
        <v>286</v>
      </c>
      <c r="D4" s="7">
        <v>4</v>
      </c>
      <c r="E4" s="7" t="s">
        <v>352</v>
      </c>
      <c r="F4" s="7"/>
      <c r="G4" s="8" t="s">
        <v>269</v>
      </c>
      <c r="H4" s="9">
        <v>29</v>
      </c>
      <c r="I4" s="23" t="s">
        <v>351</v>
      </c>
      <c r="J4" s="23" t="s">
        <v>286</v>
      </c>
      <c r="K4" s="23">
        <v>4</v>
      </c>
      <c r="L4" s="23" t="s">
        <v>352</v>
      </c>
      <c r="M4" s="23"/>
      <c r="N4" s="24" t="s">
        <v>269</v>
      </c>
      <c r="O4" s="25" t="str">
        <f t="shared" ref="O4:O32" si="1">IF(A4=H4,"","不一致")</f>
        <v/>
      </c>
      <c r="P4" s="25" t="str">
        <f t="shared" ref="P4:P32" si="2">IF(B4=I4,"","不一致")</f>
        <v/>
      </c>
      <c r="Q4" s="25" t="str">
        <f t="shared" ref="Q4:Q32" si="3">IF(C4=J4,"","不一致")</f>
        <v/>
      </c>
      <c r="R4" s="25" t="str">
        <f t="shared" ref="R4:R32" si="4">IF(D4=K4,"","不一致")</f>
        <v/>
      </c>
      <c r="S4" s="25" t="str">
        <f t="shared" ref="S4:S32" si="5">IF(E4=L4,"","不一致")</f>
        <v/>
      </c>
      <c r="T4" s="25" t="str">
        <f t="shared" ref="T4:T32" si="6">IF(F4=M4,"","不一致")</f>
        <v/>
      </c>
      <c r="U4" s="25" t="str">
        <f t="shared" ref="U4:U32" si="7">IF(G4=N4,"","不一致")</f>
        <v/>
      </c>
    </row>
    <row r="5" ht="22.5" spans="1:21">
      <c r="A5" s="6">
        <v>37</v>
      </c>
      <c r="B5" s="7" t="s">
        <v>538</v>
      </c>
      <c r="C5" s="7" t="s">
        <v>286</v>
      </c>
      <c r="D5" s="7">
        <v>3</v>
      </c>
      <c r="E5" s="7" t="s">
        <v>539</v>
      </c>
      <c r="F5" s="7"/>
      <c r="G5" s="8" t="s">
        <v>289</v>
      </c>
      <c r="H5" s="9">
        <v>37</v>
      </c>
      <c r="I5" s="23" t="s">
        <v>538</v>
      </c>
      <c r="J5" s="23" t="s">
        <v>286</v>
      </c>
      <c r="K5" s="23">
        <v>3</v>
      </c>
      <c r="L5" s="23" t="s">
        <v>539</v>
      </c>
      <c r="M5" s="23"/>
      <c r="N5" s="24" t="s">
        <v>289</v>
      </c>
      <c r="O5" s="25" t="str">
        <f t="shared" si="1"/>
        <v/>
      </c>
      <c r="P5" s="25" t="str">
        <f t="shared" si="2"/>
        <v/>
      </c>
      <c r="Q5" s="25" t="str">
        <f t="shared" si="3"/>
        <v/>
      </c>
      <c r="R5" s="25" t="str">
        <f t="shared" si="4"/>
        <v/>
      </c>
      <c r="S5" s="25" t="str">
        <f t="shared" si="5"/>
        <v/>
      </c>
      <c r="T5" s="25" t="str">
        <f t="shared" si="6"/>
        <v/>
      </c>
      <c r="U5" s="25" t="str">
        <f t="shared" si="7"/>
        <v/>
      </c>
    </row>
    <row r="6" ht="22.5" spans="1:21">
      <c r="A6" s="6">
        <v>47</v>
      </c>
      <c r="B6" s="7" t="s">
        <v>561</v>
      </c>
      <c r="C6" s="7" t="s">
        <v>286</v>
      </c>
      <c r="D6" s="7">
        <v>8</v>
      </c>
      <c r="E6" s="7" t="s">
        <v>562</v>
      </c>
      <c r="F6" s="7" t="s">
        <v>309</v>
      </c>
      <c r="G6" s="8" t="s">
        <v>289</v>
      </c>
      <c r="H6" s="9">
        <v>47</v>
      </c>
      <c r="I6" s="23" t="s">
        <v>561</v>
      </c>
      <c r="J6" s="23" t="s">
        <v>286</v>
      </c>
      <c r="K6" s="23">
        <v>8</v>
      </c>
      <c r="L6" s="23" t="s">
        <v>562</v>
      </c>
      <c r="M6" s="23" t="s">
        <v>309</v>
      </c>
      <c r="N6" s="24" t="s">
        <v>289</v>
      </c>
      <c r="O6" s="25" t="str">
        <f t="shared" si="1"/>
        <v/>
      </c>
      <c r="P6" s="25" t="str">
        <f t="shared" si="2"/>
        <v/>
      </c>
      <c r="Q6" s="25" t="str">
        <f t="shared" si="3"/>
        <v/>
      </c>
      <c r="R6" s="25" t="str">
        <f t="shared" si="4"/>
        <v/>
      </c>
      <c r="S6" s="25" t="str">
        <f t="shared" si="5"/>
        <v/>
      </c>
      <c r="T6" s="25" t="str">
        <f t="shared" si="6"/>
        <v/>
      </c>
      <c r="U6" s="25" t="str">
        <f t="shared" si="7"/>
        <v/>
      </c>
    </row>
    <row r="7" ht="22.5" spans="1:21">
      <c r="A7" s="6">
        <v>52</v>
      </c>
      <c r="B7" s="7" t="s">
        <v>564</v>
      </c>
      <c r="C7" s="7" t="s">
        <v>269</v>
      </c>
      <c r="D7" s="7" t="s">
        <v>983</v>
      </c>
      <c r="E7" s="7" t="s">
        <v>566</v>
      </c>
      <c r="F7" s="7"/>
      <c r="G7" s="8" t="s">
        <v>289</v>
      </c>
      <c r="H7" s="9">
        <v>52</v>
      </c>
      <c r="I7" s="23" t="s">
        <v>564</v>
      </c>
      <c r="J7" s="23" t="s">
        <v>269</v>
      </c>
      <c r="K7" s="23" t="s">
        <v>983</v>
      </c>
      <c r="L7" s="23" t="s">
        <v>566</v>
      </c>
      <c r="M7" s="23"/>
      <c r="N7" s="24" t="s">
        <v>289</v>
      </c>
      <c r="O7" s="25" t="str">
        <f t="shared" si="1"/>
        <v/>
      </c>
      <c r="P7" s="25" t="str">
        <f t="shared" si="2"/>
        <v/>
      </c>
      <c r="Q7" s="25" t="str">
        <f t="shared" si="3"/>
        <v/>
      </c>
      <c r="R7" s="25" t="str">
        <f t="shared" si="4"/>
        <v/>
      </c>
      <c r="S7" s="25" t="str">
        <f t="shared" si="5"/>
        <v/>
      </c>
      <c r="T7" s="25" t="str">
        <f t="shared" si="6"/>
        <v/>
      </c>
      <c r="U7" s="25" t="str">
        <f t="shared" si="7"/>
        <v/>
      </c>
    </row>
    <row r="8" ht="22.5" spans="1:21">
      <c r="A8" s="6">
        <v>53</v>
      </c>
      <c r="B8" s="7" t="s">
        <v>568</v>
      </c>
      <c r="C8" s="7" t="s">
        <v>269</v>
      </c>
      <c r="D8" s="7" t="s">
        <v>983</v>
      </c>
      <c r="E8" s="7" t="s">
        <v>570</v>
      </c>
      <c r="F8" s="7"/>
      <c r="G8" s="8" t="s">
        <v>289</v>
      </c>
      <c r="H8" s="9">
        <v>53</v>
      </c>
      <c r="I8" s="23" t="s">
        <v>568</v>
      </c>
      <c r="J8" s="23" t="s">
        <v>269</v>
      </c>
      <c r="K8" s="23" t="s">
        <v>983</v>
      </c>
      <c r="L8" s="23" t="s">
        <v>570</v>
      </c>
      <c r="M8" s="23"/>
      <c r="N8" s="24" t="s">
        <v>289</v>
      </c>
      <c r="O8" s="25" t="str">
        <f t="shared" si="1"/>
        <v/>
      </c>
      <c r="P8" s="25" t="str">
        <f t="shared" si="2"/>
        <v/>
      </c>
      <c r="Q8" s="25" t="str">
        <f t="shared" si="3"/>
        <v/>
      </c>
      <c r="R8" s="25" t="str">
        <f t="shared" si="4"/>
        <v/>
      </c>
      <c r="S8" s="25" t="str">
        <f t="shared" si="5"/>
        <v/>
      </c>
      <c r="T8" s="25" t="str">
        <f t="shared" si="6"/>
        <v/>
      </c>
      <c r="U8" s="25" t="str">
        <f t="shared" si="7"/>
        <v/>
      </c>
    </row>
    <row r="9" ht="22.5" spans="1:21">
      <c r="A9" s="10">
        <v>62</v>
      </c>
      <c r="B9" s="11" t="s">
        <v>571</v>
      </c>
      <c r="C9" s="11" t="s">
        <v>269</v>
      </c>
      <c r="D9" s="11" t="s">
        <v>1036</v>
      </c>
      <c r="E9" s="11" t="s">
        <v>1052</v>
      </c>
      <c r="F9" s="11"/>
      <c r="G9" s="12" t="s">
        <v>289</v>
      </c>
      <c r="H9" s="13">
        <v>62</v>
      </c>
      <c r="I9" s="26" t="s">
        <v>571</v>
      </c>
      <c r="J9" s="26" t="s">
        <v>269</v>
      </c>
      <c r="K9" s="26" t="s">
        <v>1037</v>
      </c>
      <c r="L9" s="26" t="s">
        <v>1052</v>
      </c>
      <c r="M9" s="26"/>
      <c r="N9" s="27" t="s">
        <v>289</v>
      </c>
      <c r="O9" s="25" t="str">
        <f t="shared" si="1"/>
        <v/>
      </c>
      <c r="P9" s="25" t="str">
        <f t="shared" si="2"/>
        <v/>
      </c>
      <c r="Q9" s="25" t="str">
        <f t="shared" si="3"/>
        <v/>
      </c>
      <c r="R9" s="25" t="str">
        <f t="shared" si="4"/>
        <v/>
      </c>
      <c r="S9" s="25" t="str">
        <f t="shared" si="5"/>
        <v/>
      </c>
      <c r="T9" s="25" t="str">
        <f t="shared" si="6"/>
        <v/>
      </c>
      <c r="U9" s="25" t="str">
        <f t="shared" si="7"/>
        <v/>
      </c>
    </row>
    <row r="10" ht="33.75" spans="1:21">
      <c r="A10" s="10">
        <v>64</v>
      </c>
      <c r="B10" s="11" t="s">
        <v>573</v>
      </c>
      <c r="C10" s="11" t="s">
        <v>269</v>
      </c>
      <c r="D10" s="11" t="s">
        <v>1036</v>
      </c>
      <c r="E10" s="11" t="s">
        <v>1053</v>
      </c>
      <c r="F10" s="11" t="s">
        <v>1084</v>
      </c>
      <c r="G10" s="12" t="s">
        <v>289</v>
      </c>
      <c r="H10" s="13">
        <v>64</v>
      </c>
      <c r="I10" s="26" t="s">
        <v>573</v>
      </c>
      <c r="J10" s="26" t="s">
        <v>269</v>
      </c>
      <c r="K10" s="26" t="s">
        <v>1037</v>
      </c>
      <c r="L10" s="26" t="s">
        <v>1053</v>
      </c>
      <c r="M10" s="26" t="s">
        <v>1084</v>
      </c>
      <c r="N10" s="27" t="s">
        <v>289</v>
      </c>
      <c r="O10" s="25" t="str">
        <f t="shared" si="1"/>
        <v/>
      </c>
      <c r="P10" s="25" t="str">
        <f t="shared" si="2"/>
        <v/>
      </c>
      <c r="Q10" s="25" t="str">
        <f t="shared" si="3"/>
        <v/>
      </c>
      <c r="R10" s="25" t="str">
        <f t="shared" si="4"/>
        <v/>
      </c>
      <c r="S10" s="25" t="str">
        <f t="shared" si="5"/>
        <v/>
      </c>
      <c r="T10" s="25" t="str">
        <f t="shared" si="6"/>
        <v/>
      </c>
      <c r="U10" s="25" t="str">
        <f t="shared" si="7"/>
        <v/>
      </c>
    </row>
    <row r="11" spans="1:21">
      <c r="A11" s="10">
        <v>67</v>
      </c>
      <c r="B11" s="11" t="s">
        <v>542</v>
      </c>
      <c r="C11" s="11" t="s">
        <v>267</v>
      </c>
      <c r="D11" s="11">
        <v>6</v>
      </c>
      <c r="E11" s="11" t="s">
        <v>543</v>
      </c>
      <c r="F11" s="11"/>
      <c r="G11" s="12" t="s">
        <v>289</v>
      </c>
      <c r="H11" s="13">
        <v>67</v>
      </c>
      <c r="I11" s="26" t="s">
        <v>542</v>
      </c>
      <c r="J11" s="26" t="s">
        <v>267</v>
      </c>
      <c r="K11" s="26">
        <v>6</v>
      </c>
      <c r="L11" s="26" t="s">
        <v>543</v>
      </c>
      <c r="M11" s="26"/>
      <c r="N11" s="27" t="s">
        <v>289</v>
      </c>
      <c r="O11" s="25" t="str">
        <f t="shared" si="1"/>
        <v/>
      </c>
      <c r="P11" s="25" t="str">
        <f t="shared" si="2"/>
        <v/>
      </c>
      <c r="Q11" s="25" t="str">
        <f t="shared" si="3"/>
        <v/>
      </c>
      <c r="R11" s="25" t="str">
        <f t="shared" si="4"/>
        <v/>
      </c>
      <c r="S11" s="25" t="str">
        <f t="shared" si="5"/>
        <v/>
      </c>
      <c r="T11" s="25" t="str">
        <f t="shared" si="6"/>
        <v/>
      </c>
      <c r="U11" s="25" t="str">
        <f t="shared" si="7"/>
        <v/>
      </c>
    </row>
    <row r="12" ht="22.5" spans="1:21">
      <c r="A12" s="10">
        <v>86</v>
      </c>
      <c r="B12" s="11" t="s">
        <v>576</v>
      </c>
      <c r="C12" s="11" t="s">
        <v>269</v>
      </c>
      <c r="D12" s="11" t="s">
        <v>1074</v>
      </c>
      <c r="E12" s="11" t="s">
        <v>578</v>
      </c>
      <c r="F12" s="11"/>
      <c r="G12" s="12" t="s">
        <v>289</v>
      </c>
      <c r="H12" s="13">
        <v>86</v>
      </c>
      <c r="I12" s="26" t="s">
        <v>576</v>
      </c>
      <c r="J12" s="26" t="s">
        <v>269</v>
      </c>
      <c r="K12" s="26" t="s">
        <v>1075</v>
      </c>
      <c r="L12" s="26" t="s">
        <v>578</v>
      </c>
      <c r="M12" s="26"/>
      <c r="N12" s="27" t="s">
        <v>289</v>
      </c>
      <c r="O12" s="25" t="str">
        <f t="shared" si="1"/>
        <v/>
      </c>
      <c r="P12" s="25" t="str">
        <f t="shared" si="2"/>
        <v/>
      </c>
      <c r="Q12" s="25" t="str">
        <f t="shared" si="3"/>
        <v/>
      </c>
      <c r="R12" s="25" t="str">
        <f t="shared" si="4"/>
        <v/>
      </c>
      <c r="S12" s="25" t="str">
        <f t="shared" si="5"/>
        <v/>
      </c>
      <c r="T12" s="25" t="str">
        <f t="shared" si="6"/>
        <v/>
      </c>
      <c r="U12" s="25" t="str">
        <f t="shared" si="7"/>
        <v/>
      </c>
    </row>
    <row r="13" spans="1:21">
      <c r="A13" s="6">
        <v>87</v>
      </c>
      <c r="B13" s="7" t="s">
        <v>373</v>
      </c>
      <c r="C13" s="7" t="s">
        <v>267</v>
      </c>
      <c r="D13" s="7">
        <v>9</v>
      </c>
      <c r="E13" s="7" t="s">
        <v>374</v>
      </c>
      <c r="F13" s="7"/>
      <c r="G13" s="8" t="s">
        <v>289</v>
      </c>
      <c r="H13" s="9">
        <v>87</v>
      </c>
      <c r="I13" s="23" t="s">
        <v>373</v>
      </c>
      <c r="J13" s="23" t="s">
        <v>267</v>
      </c>
      <c r="K13" s="23">
        <v>9</v>
      </c>
      <c r="L13" s="23" t="s">
        <v>374</v>
      </c>
      <c r="M13" s="23"/>
      <c r="N13" s="24" t="s">
        <v>289</v>
      </c>
      <c r="O13" s="25" t="str">
        <f t="shared" si="1"/>
        <v/>
      </c>
      <c r="P13" s="25" t="str">
        <f t="shared" si="2"/>
        <v/>
      </c>
      <c r="Q13" s="25" t="str">
        <f t="shared" si="3"/>
        <v/>
      </c>
      <c r="R13" s="25" t="str">
        <f t="shared" si="4"/>
        <v/>
      </c>
      <c r="S13" s="25" t="str">
        <f t="shared" si="5"/>
        <v/>
      </c>
      <c r="T13" s="25" t="str">
        <f t="shared" si="6"/>
        <v/>
      </c>
      <c r="U13" s="25" t="str">
        <f t="shared" si="7"/>
        <v/>
      </c>
    </row>
    <row r="14" ht="22.5" spans="1:21">
      <c r="A14" s="6">
        <v>89</v>
      </c>
      <c r="B14" s="7" t="s">
        <v>528</v>
      </c>
      <c r="C14" s="7" t="s">
        <v>286</v>
      </c>
      <c r="D14" s="7">
        <v>20</v>
      </c>
      <c r="E14" s="7" t="s">
        <v>1085</v>
      </c>
      <c r="F14" s="7"/>
      <c r="G14" s="8" t="s">
        <v>269</v>
      </c>
      <c r="H14" s="9">
        <v>89</v>
      </c>
      <c r="I14" s="23" t="s">
        <v>528</v>
      </c>
      <c r="J14" s="23" t="s">
        <v>286</v>
      </c>
      <c r="K14" s="23">
        <v>20</v>
      </c>
      <c r="L14" s="23" t="s">
        <v>1085</v>
      </c>
      <c r="M14" s="23"/>
      <c r="N14" s="24" t="s">
        <v>269</v>
      </c>
      <c r="O14" s="25" t="str">
        <f t="shared" si="1"/>
        <v/>
      </c>
      <c r="P14" s="25" t="str">
        <f t="shared" si="2"/>
        <v/>
      </c>
      <c r="Q14" s="25" t="str">
        <f t="shared" si="3"/>
        <v/>
      </c>
      <c r="R14" s="25" t="str">
        <f t="shared" si="4"/>
        <v/>
      </c>
      <c r="S14" s="25" t="str">
        <f t="shared" si="5"/>
        <v/>
      </c>
      <c r="T14" s="25" t="str">
        <f t="shared" si="6"/>
        <v/>
      </c>
      <c r="U14" s="25" t="str">
        <f t="shared" si="7"/>
        <v/>
      </c>
    </row>
    <row r="15" ht="45" spans="1:21">
      <c r="A15" s="6">
        <v>90</v>
      </c>
      <c r="B15" s="7" t="s">
        <v>530</v>
      </c>
      <c r="C15" s="7" t="s">
        <v>286</v>
      </c>
      <c r="D15" s="7">
        <v>24</v>
      </c>
      <c r="E15" s="7" t="s">
        <v>531</v>
      </c>
      <c r="F15" s="7" t="s">
        <v>710</v>
      </c>
      <c r="G15" s="8" t="s">
        <v>269</v>
      </c>
      <c r="H15" s="9">
        <v>90</v>
      </c>
      <c r="I15" s="23" t="s">
        <v>530</v>
      </c>
      <c r="J15" s="23" t="s">
        <v>286</v>
      </c>
      <c r="K15" s="23">
        <v>24</v>
      </c>
      <c r="L15" s="23" t="s">
        <v>531</v>
      </c>
      <c r="M15" s="23" t="s">
        <v>710</v>
      </c>
      <c r="N15" s="24" t="s">
        <v>269</v>
      </c>
      <c r="O15" s="25" t="str">
        <f t="shared" si="1"/>
        <v/>
      </c>
      <c r="P15" s="25" t="str">
        <f t="shared" si="2"/>
        <v/>
      </c>
      <c r="Q15" s="25" t="str">
        <f t="shared" si="3"/>
        <v/>
      </c>
      <c r="R15" s="25" t="str">
        <f t="shared" si="4"/>
        <v/>
      </c>
      <c r="S15" s="25" t="str">
        <f t="shared" si="5"/>
        <v/>
      </c>
      <c r="T15" s="25" t="str">
        <f t="shared" si="6"/>
        <v/>
      </c>
      <c r="U15" s="25" t="str">
        <f t="shared" si="7"/>
        <v/>
      </c>
    </row>
    <row r="16" ht="22.5" spans="1:21">
      <c r="A16" s="6">
        <v>92</v>
      </c>
      <c r="B16" s="7" t="s">
        <v>307</v>
      </c>
      <c r="C16" s="7" t="s">
        <v>286</v>
      </c>
      <c r="D16" s="7">
        <v>8</v>
      </c>
      <c r="E16" s="7" t="s">
        <v>308</v>
      </c>
      <c r="F16" s="7" t="s">
        <v>309</v>
      </c>
      <c r="G16" s="8" t="s">
        <v>289</v>
      </c>
      <c r="H16" s="9">
        <v>92</v>
      </c>
      <c r="I16" s="23" t="s">
        <v>307</v>
      </c>
      <c r="J16" s="23" t="s">
        <v>286</v>
      </c>
      <c r="K16" s="23">
        <v>8</v>
      </c>
      <c r="L16" s="23" t="s">
        <v>308</v>
      </c>
      <c r="M16" s="23" t="s">
        <v>309</v>
      </c>
      <c r="N16" s="24" t="s">
        <v>289</v>
      </c>
      <c r="O16" s="25" t="str">
        <f t="shared" si="1"/>
        <v/>
      </c>
      <c r="P16" s="25" t="str">
        <f t="shared" si="2"/>
        <v/>
      </c>
      <c r="Q16" s="25" t="str">
        <f t="shared" si="3"/>
        <v/>
      </c>
      <c r="R16" s="25" t="str">
        <f t="shared" si="4"/>
        <v/>
      </c>
      <c r="S16" s="25" t="str">
        <f t="shared" si="5"/>
        <v/>
      </c>
      <c r="T16" s="25" t="str">
        <f t="shared" si="6"/>
        <v/>
      </c>
      <c r="U16" s="25" t="str">
        <f t="shared" si="7"/>
        <v/>
      </c>
    </row>
    <row r="17" ht="22.5" spans="1:21">
      <c r="A17" s="6">
        <v>93</v>
      </c>
      <c r="B17" s="7" t="s">
        <v>379</v>
      </c>
      <c r="C17" s="7" t="s">
        <v>286</v>
      </c>
      <c r="D17" s="7">
        <v>6</v>
      </c>
      <c r="E17" s="7" t="s">
        <v>380</v>
      </c>
      <c r="F17" s="7" t="s">
        <v>381</v>
      </c>
      <c r="G17" s="8" t="s">
        <v>289</v>
      </c>
      <c r="H17" s="9">
        <v>93</v>
      </c>
      <c r="I17" s="23" t="s">
        <v>379</v>
      </c>
      <c r="J17" s="23" t="s">
        <v>286</v>
      </c>
      <c r="K17" s="23">
        <v>6</v>
      </c>
      <c r="L17" s="23" t="s">
        <v>380</v>
      </c>
      <c r="M17" s="23" t="s">
        <v>381</v>
      </c>
      <c r="N17" s="24" t="s">
        <v>289</v>
      </c>
      <c r="O17" s="25" t="str">
        <f t="shared" si="1"/>
        <v/>
      </c>
      <c r="P17" s="25" t="str">
        <f t="shared" si="2"/>
        <v/>
      </c>
      <c r="Q17" s="25" t="str">
        <f t="shared" si="3"/>
        <v/>
      </c>
      <c r="R17" s="25" t="str">
        <f t="shared" si="4"/>
        <v/>
      </c>
      <c r="S17" s="25" t="str">
        <f t="shared" si="5"/>
        <v/>
      </c>
      <c r="T17" s="25" t="str">
        <f t="shared" si="6"/>
        <v/>
      </c>
      <c r="U17" s="25" t="str">
        <f t="shared" si="7"/>
        <v/>
      </c>
    </row>
    <row r="18" ht="22.5" spans="1:21">
      <c r="A18" s="6">
        <v>94</v>
      </c>
      <c r="B18" s="7" t="s">
        <v>634</v>
      </c>
      <c r="C18" s="7" t="s">
        <v>269</v>
      </c>
      <c r="D18" s="7" t="s">
        <v>983</v>
      </c>
      <c r="E18" s="7" t="s">
        <v>1056</v>
      </c>
      <c r="F18" s="7"/>
      <c r="G18" s="8" t="s">
        <v>289</v>
      </c>
      <c r="H18" s="9">
        <v>94</v>
      </c>
      <c r="I18" s="23" t="s">
        <v>634</v>
      </c>
      <c r="J18" s="23" t="s">
        <v>269</v>
      </c>
      <c r="K18" s="23" t="s">
        <v>983</v>
      </c>
      <c r="L18" s="23" t="s">
        <v>1056</v>
      </c>
      <c r="M18" s="23"/>
      <c r="N18" s="24" t="s">
        <v>289</v>
      </c>
      <c r="O18" s="25" t="str">
        <f t="shared" si="1"/>
        <v/>
      </c>
      <c r="P18" s="25" t="str">
        <f t="shared" si="2"/>
        <v/>
      </c>
      <c r="Q18" s="25" t="str">
        <f t="shared" si="3"/>
        <v/>
      </c>
      <c r="R18" s="25" t="str">
        <f t="shared" si="4"/>
        <v/>
      </c>
      <c r="S18" s="25" t="str">
        <f t="shared" si="5"/>
        <v/>
      </c>
      <c r="T18" s="25" t="str">
        <f t="shared" si="6"/>
        <v/>
      </c>
      <c r="U18" s="25" t="str">
        <f t="shared" si="7"/>
        <v/>
      </c>
    </row>
    <row r="19" ht="33.75" spans="1:21">
      <c r="A19" s="6">
        <v>98</v>
      </c>
      <c r="B19" s="7" t="s">
        <v>310</v>
      </c>
      <c r="C19" s="7" t="s">
        <v>286</v>
      </c>
      <c r="D19" s="7">
        <v>1</v>
      </c>
      <c r="E19" s="7" t="s">
        <v>311</v>
      </c>
      <c r="F19" s="14" t="s">
        <v>648</v>
      </c>
      <c r="G19" s="8" t="s">
        <v>269</v>
      </c>
      <c r="H19" s="9">
        <v>98</v>
      </c>
      <c r="I19" s="23" t="s">
        <v>310</v>
      </c>
      <c r="J19" s="23" t="s">
        <v>286</v>
      </c>
      <c r="K19" s="23">
        <v>1</v>
      </c>
      <c r="L19" s="23" t="s">
        <v>311</v>
      </c>
      <c r="M19" s="14" t="s">
        <v>313</v>
      </c>
      <c r="N19" s="24" t="s">
        <v>269</v>
      </c>
      <c r="O19" s="25" t="str">
        <f t="shared" si="1"/>
        <v/>
      </c>
      <c r="P19" s="25" t="str">
        <f t="shared" si="2"/>
        <v/>
      </c>
      <c r="Q19" s="25" t="str">
        <f t="shared" si="3"/>
        <v/>
      </c>
      <c r="R19" s="25" t="str">
        <f t="shared" si="4"/>
        <v/>
      </c>
      <c r="S19" s="25" t="str">
        <f t="shared" si="5"/>
        <v/>
      </c>
      <c r="T19" s="25" t="str">
        <f t="shared" si="6"/>
        <v>不一致</v>
      </c>
      <c r="U19" s="25" t="str">
        <f t="shared" si="7"/>
        <v/>
      </c>
    </row>
    <row r="20" ht="22.5" spans="1:21">
      <c r="A20" s="6">
        <v>119</v>
      </c>
      <c r="B20" s="7" t="s">
        <v>506</v>
      </c>
      <c r="C20" s="7" t="s">
        <v>286</v>
      </c>
      <c r="D20" s="7">
        <v>4</v>
      </c>
      <c r="E20" s="7" t="s">
        <v>507</v>
      </c>
      <c r="F20" s="7" t="s">
        <v>508</v>
      </c>
      <c r="G20" s="8" t="s">
        <v>289</v>
      </c>
      <c r="H20" s="9">
        <v>119</v>
      </c>
      <c r="I20" s="23" t="s">
        <v>506</v>
      </c>
      <c r="J20" s="23" t="s">
        <v>286</v>
      </c>
      <c r="K20" s="23">
        <v>4</v>
      </c>
      <c r="L20" s="23" t="s">
        <v>507</v>
      </c>
      <c r="M20" s="23" t="s">
        <v>508</v>
      </c>
      <c r="N20" s="24" t="s">
        <v>289</v>
      </c>
      <c r="O20" s="25" t="str">
        <f t="shared" si="1"/>
        <v/>
      </c>
      <c r="P20" s="25" t="str">
        <f t="shared" si="2"/>
        <v/>
      </c>
      <c r="Q20" s="25" t="str">
        <f t="shared" si="3"/>
        <v/>
      </c>
      <c r="R20" s="25" t="str">
        <f t="shared" si="4"/>
        <v/>
      </c>
      <c r="S20" s="25" t="str">
        <f t="shared" si="5"/>
        <v/>
      </c>
      <c r="T20" s="25" t="str">
        <f t="shared" si="6"/>
        <v/>
      </c>
      <c r="U20" s="25" t="str">
        <f t="shared" si="7"/>
        <v/>
      </c>
    </row>
    <row r="21" ht="45" spans="1:21">
      <c r="A21" s="6">
        <v>120</v>
      </c>
      <c r="B21" s="7" t="s">
        <v>333</v>
      </c>
      <c r="C21" s="7" t="s">
        <v>286</v>
      </c>
      <c r="D21" s="7">
        <v>17</v>
      </c>
      <c r="E21" s="7" t="s">
        <v>1035</v>
      </c>
      <c r="F21" s="7" t="s">
        <v>980</v>
      </c>
      <c r="G21" s="8" t="s">
        <v>289</v>
      </c>
      <c r="H21" s="9">
        <v>120</v>
      </c>
      <c r="I21" s="23" t="s">
        <v>333</v>
      </c>
      <c r="J21" s="23" t="s">
        <v>286</v>
      </c>
      <c r="K21" s="23">
        <v>17</v>
      </c>
      <c r="L21" s="23" t="s">
        <v>1035</v>
      </c>
      <c r="M21" s="23" t="s">
        <v>980</v>
      </c>
      <c r="N21" s="24" t="s">
        <v>289</v>
      </c>
      <c r="O21" s="25" t="str">
        <f t="shared" si="1"/>
        <v/>
      </c>
      <c r="P21" s="25" t="str">
        <f t="shared" si="2"/>
        <v/>
      </c>
      <c r="Q21" s="25" t="str">
        <f t="shared" si="3"/>
        <v/>
      </c>
      <c r="R21" s="25" t="str">
        <f t="shared" si="4"/>
        <v/>
      </c>
      <c r="S21" s="25" t="str">
        <f t="shared" si="5"/>
        <v/>
      </c>
      <c r="T21" s="25" t="str">
        <f t="shared" si="6"/>
        <v/>
      </c>
      <c r="U21" s="25" t="str">
        <f t="shared" si="7"/>
        <v/>
      </c>
    </row>
    <row r="22" ht="22.5" spans="1:21">
      <c r="A22" s="6">
        <v>121</v>
      </c>
      <c r="B22" s="7" t="s">
        <v>336</v>
      </c>
      <c r="C22" s="15" t="s">
        <v>267</v>
      </c>
      <c r="D22" s="15">
        <v>9</v>
      </c>
      <c r="E22" s="7" t="s">
        <v>337</v>
      </c>
      <c r="F22" s="7"/>
      <c r="G22" s="8" t="s">
        <v>289</v>
      </c>
      <c r="H22" s="9">
        <v>121</v>
      </c>
      <c r="I22" s="23" t="s">
        <v>336</v>
      </c>
      <c r="J22" s="28" t="s">
        <v>267</v>
      </c>
      <c r="K22" s="28">
        <v>9</v>
      </c>
      <c r="L22" s="23" t="s">
        <v>337</v>
      </c>
      <c r="M22" s="23"/>
      <c r="N22" s="24" t="s">
        <v>289</v>
      </c>
      <c r="O22" s="25" t="str">
        <f t="shared" si="1"/>
        <v/>
      </c>
      <c r="P22" s="25" t="str">
        <f t="shared" si="2"/>
        <v/>
      </c>
      <c r="Q22" s="25" t="str">
        <f t="shared" si="3"/>
        <v/>
      </c>
      <c r="R22" s="25" t="str">
        <f t="shared" si="4"/>
        <v/>
      </c>
      <c r="S22" s="25" t="str">
        <f t="shared" si="5"/>
        <v/>
      </c>
      <c r="T22" s="25" t="str">
        <f t="shared" si="6"/>
        <v/>
      </c>
      <c r="U22" s="25" t="str">
        <f t="shared" si="7"/>
        <v/>
      </c>
    </row>
    <row r="23" ht="22.5" spans="1:21">
      <c r="A23" s="6">
        <v>132</v>
      </c>
      <c r="B23" s="7" t="s">
        <v>549</v>
      </c>
      <c r="C23" s="7" t="s">
        <v>269</v>
      </c>
      <c r="D23" s="15" t="s">
        <v>1036</v>
      </c>
      <c r="E23" s="7" t="s">
        <v>550</v>
      </c>
      <c r="F23" s="7"/>
      <c r="G23" s="8" t="s">
        <v>289</v>
      </c>
      <c r="H23" s="9">
        <v>132</v>
      </c>
      <c r="I23" s="23" t="s">
        <v>549</v>
      </c>
      <c r="J23" s="23" t="s">
        <v>269</v>
      </c>
      <c r="K23" s="28" t="s">
        <v>1037</v>
      </c>
      <c r="L23" s="23" t="s">
        <v>550</v>
      </c>
      <c r="M23" s="23"/>
      <c r="N23" s="24" t="s">
        <v>289</v>
      </c>
      <c r="O23" s="25" t="str">
        <f t="shared" si="1"/>
        <v/>
      </c>
      <c r="P23" s="25" t="str">
        <f t="shared" si="2"/>
        <v/>
      </c>
      <c r="Q23" s="25" t="str">
        <f t="shared" si="3"/>
        <v/>
      </c>
      <c r="R23" s="25" t="str">
        <f t="shared" si="4"/>
        <v/>
      </c>
      <c r="S23" s="25" t="str">
        <f t="shared" si="5"/>
        <v/>
      </c>
      <c r="T23" s="25" t="str">
        <f t="shared" si="6"/>
        <v/>
      </c>
      <c r="U23" s="25" t="str">
        <f t="shared" si="7"/>
        <v/>
      </c>
    </row>
    <row r="24" ht="22.5" spans="1:21">
      <c r="A24" s="6">
        <v>135</v>
      </c>
      <c r="B24" s="7" t="s">
        <v>338</v>
      </c>
      <c r="C24" s="7" t="s">
        <v>286</v>
      </c>
      <c r="D24" s="7">
        <v>3</v>
      </c>
      <c r="E24" s="7" t="s">
        <v>121</v>
      </c>
      <c r="F24" s="7" t="s">
        <v>1061</v>
      </c>
      <c r="G24" s="8" t="s">
        <v>289</v>
      </c>
      <c r="H24" s="9">
        <v>135</v>
      </c>
      <c r="I24" s="23" t="s">
        <v>338</v>
      </c>
      <c r="J24" s="23" t="s">
        <v>286</v>
      </c>
      <c r="K24" s="23">
        <v>3</v>
      </c>
      <c r="L24" s="23" t="s">
        <v>121</v>
      </c>
      <c r="M24" s="23" t="s">
        <v>1061</v>
      </c>
      <c r="N24" s="24" t="s">
        <v>289</v>
      </c>
      <c r="O24" s="25" t="str">
        <f t="shared" si="1"/>
        <v/>
      </c>
      <c r="P24" s="25" t="str">
        <f t="shared" si="2"/>
        <v/>
      </c>
      <c r="Q24" s="25" t="str">
        <f t="shared" si="3"/>
        <v/>
      </c>
      <c r="R24" s="25" t="str">
        <f t="shared" si="4"/>
        <v/>
      </c>
      <c r="S24" s="25" t="str">
        <f t="shared" si="5"/>
        <v/>
      </c>
      <c r="T24" s="25" t="str">
        <f t="shared" si="6"/>
        <v/>
      </c>
      <c r="U24" s="25" t="str">
        <f t="shared" si="7"/>
        <v/>
      </c>
    </row>
    <row r="25" ht="90" spans="1:21">
      <c r="A25" s="6">
        <v>136</v>
      </c>
      <c r="B25" s="7" t="s">
        <v>394</v>
      </c>
      <c r="C25" s="7" t="s">
        <v>286</v>
      </c>
      <c r="D25" s="7">
        <v>12</v>
      </c>
      <c r="E25" s="7" t="s">
        <v>981</v>
      </c>
      <c r="F25" s="7" t="s">
        <v>1045</v>
      </c>
      <c r="G25" s="8" t="s">
        <v>289</v>
      </c>
      <c r="H25" s="9">
        <v>136</v>
      </c>
      <c r="I25" s="23" t="s">
        <v>394</v>
      </c>
      <c r="J25" s="23" t="s">
        <v>286</v>
      </c>
      <c r="K25" s="23">
        <v>12</v>
      </c>
      <c r="L25" s="23" t="s">
        <v>981</v>
      </c>
      <c r="M25" s="23" t="s">
        <v>1045</v>
      </c>
      <c r="N25" s="24" t="s">
        <v>289</v>
      </c>
      <c r="O25" s="25" t="str">
        <f t="shared" si="1"/>
        <v/>
      </c>
      <c r="P25" s="25" t="str">
        <f t="shared" si="2"/>
        <v/>
      </c>
      <c r="Q25" s="25" t="str">
        <f t="shared" si="3"/>
        <v/>
      </c>
      <c r="R25" s="25" t="str">
        <f t="shared" si="4"/>
        <v/>
      </c>
      <c r="S25" s="25" t="str">
        <f t="shared" si="5"/>
        <v/>
      </c>
      <c r="T25" s="25" t="str">
        <f t="shared" si="6"/>
        <v/>
      </c>
      <c r="U25" s="25" t="str">
        <f t="shared" si="7"/>
        <v/>
      </c>
    </row>
    <row r="26" ht="22.5" spans="1:21">
      <c r="A26" s="6">
        <v>255</v>
      </c>
      <c r="B26" s="7" t="s">
        <v>592</v>
      </c>
      <c r="C26" s="7" t="s">
        <v>269</v>
      </c>
      <c r="D26" s="15" t="s">
        <v>1066</v>
      </c>
      <c r="E26" s="7" t="s">
        <v>593</v>
      </c>
      <c r="F26" s="7"/>
      <c r="G26" s="8" t="s">
        <v>289</v>
      </c>
      <c r="H26" s="9">
        <v>255</v>
      </c>
      <c r="I26" s="23" t="s">
        <v>592</v>
      </c>
      <c r="J26" s="23" t="s">
        <v>269</v>
      </c>
      <c r="K26" s="28" t="s">
        <v>1067</v>
      </c>
      <c r="L26" s="23" t="s">
        <v>593</v>
      </c>
      <c r="M26" s="23"/>
      <c r="N26" s="24" t="s">
        <v>289</v>
      </c>
      <c r="O26" s="25" t="str">
        <f t="shared" si="1"/>
        <v/>
      </c>
      <c r="P26" s="25" t="str">
        <f t="shared" si="2"/>
        <v/>
      </c>
      <c r="Q26" s="25" t="str">
        <f t="shared" si="3"/>
        <v/>
      </c>
      <c r="R26" s="25" t="str">
        <f t="shared" si="4"/>
        <v/>
      </c>
      <c r="S26" s="25" t="str">
        <f t="shared" si="5"/>
        <v/>
      </c>
      <c r="T26" s="25" t="str">
        <f t="shared" si="6"/>
        <v/>
      </c>
      <c r="U26" s="25" t="str">
        <f t="shared" si="7"/>
        <v/>
      </c>
    </row>
    <row r="27" ht="45" spans="1:21">
      <c r="A27" s="6">
        <v>256</v>
      </c>
      <c r="B27" s="7" t="s">
        <v>512</v>
      </c>
      <c r="C27" s="7" t="s">
        <v>286</v>
      </c>
      <c r="D27" s="7">
        <v>1</v>
      </c>
      <c r="E27" s="7" t="s">
        <v>513</v>
      </c>
      <c r="F27" s="7" t="s">
        <v>1068</v>
      </c>
      <c r="G27" s="8" t="s">
        <v>269</v>
      </c>
      <c r="H27" s="9">
        <v>256</v>
      </c>
      <c r="I27" s="23" t="s">
        <v>512</v>
      </c>
      <c r="J27" s="23" t="s">
        <v>286</v>
      </c>
      <c r="K27" s="23">
        <v>1</v>
      </c>
      <c r="L27" s="23" t="s">
        <v>513</v>
      </c>
      <c r="M27" s="23" t="s">
        <v>1068</v>
      </c>
      <c r="N27" s="24" t="s">
        <v>269</v>
      </c>
      <c r="O27" s="25" t="str">
        <f t="shared" si="1"/>
        <v/>
      </c>
      <c r="P27" s="25" t="str">
        <f t="shared" si="2"/>
        <v/>
      </c>
      <c r="Q27" s="25" t="str">
        <f t="shared" si="3"/>
        <v/>
      </c>
      <c r="R27" s="25" t="str">
        <f t="shared" si="4"/>
        <v/>
      </c>
      <c r="S27" s="25" t="str">
        <f t="shared" si="5"/>
        <v/>
      </c>
      <c r="T27" s="25" t="str">
        <f t="shared" si="6"/>
        <v/>
      </c>
      <c r="U27" s="25" t="str">
        <f t="shared" si="7"/>
        <v/>
      </c>
    </row>
    <row r="28" ht="22.5" spans="1:21">
      <c r="A28" s="6">
        <v>258</v>
      </c>
      <c r="B28" s="7" t="s">
        <v>885</v>
      </c>
      <c r="C28" s="7" t="s">
        <v>286</v>
      </c>
      <c r="D28" s="7">
        <v>8</v>
      </c>
      <c r="E28" s="7" t="s">
        <v>886</v>
      </c>
      <c r="F28" s="7" t="s">
        <v>309</v>
      </c>
      <c r="G28" s="8" t="s">
        <v>269</v>
      </c>
      <c r="H28" s="9">
        <v>258</v>
      </c>
      <c r="I28" s="23" t="s">
        <v>885</v>
      </c>
      <c r="J28" s="23" t="s">
        <v>286</v>
      </c>
      <c r="K28" s="23">
        <v>8</v>
      </c>
      <c r="L28" s="23" t="s">
        <v>886</v>
      </c>
      <c r="M28" s="23" t="s">
        <v>309</v>
      </c>
      <c r="N28" s="24" t="s">
        <v>269</v>
      </c>
      <c r="O28" s="25" t="str">
        <f t="shared" si="1"/>
        <v/>
      </c>
      <c r="P28" s="25" t="str">
        <f t="shared" si="2"/>
        <v/>
      </c>
      <c r="Q28" s="25" t="str">
        <f t="shared" si="3"/>
        <v/>
      </c>
      <c r="R28" s="25" t="str">
        <f t="shared" si="4"/>
        <v/>
      </c>
      <c r="S28" s="25" t="str">
        <f t="shared" si="5"/>
        <v/>
      </c>
      <c r="T28" s="25" t="str">
        <f t="shared" si="6"/>
        <v/>
      </c>
      <c r="U28" s="25" t="str">
        <f t="shared" si="7"/>
        <v/>
      </c>
    </row>
    <row r="29" ht="22.5" spans="1:21">
      <c r="A29" s="6">
        <v>260</v>
      </c>
      <c r="B29" s="7" t="s">
        <v>553</v>
      </c>
      <c r="C29" s="7" t="s">
        <v>267</v>
      </c>
      <c r="D29" s="7">
        <v>1</v>
      </c>
      <c r="E29" s="7" t="s">
        <v>991</v>
      </c>
      <c r="F29" s="15" t="s">
        <v>786</v>
      </c>
      <c r="G29" s="8" t="s">
        <v>289</v>
      </c>
      <c r="H29" s="9">
        <v>260</v>
      </c>
      <c r="I29" s="23" t="s">
        <v>553</v>
      </c>
      <c r="J29" s="23" t="s">
        <v>267</v>
      </c>
      <c r="K29" s="23">
        <v>1</v>
      </c>
      <c r="L29" s="23" t="s">
        <v>991</v>
      </c>
      <c r="M29" s="28" t="s">
        <v>786</v>
      </c>
      <c r="N29" s="24" t="s">
        <v>289</v>
      </c>
      <c r="O29" s="25" t="str">
        <f t="shared" si="1"/>
        <v/>
      </c>
      <c r="P29" s="25" t="str">
        <f t="shared" si="2"/>
        <v/>
      </c>
      <c r="Q29" s="25" t="str">
        <f t="shared" si="3"/>
        <v/>
      </c>
      <c r="R29" s="25" t="str">
        <f t="shared" si="4"/>
        <v/>
      </c>
      <c r="S29" s="25" t="str">
        <f t="shared" si="5"/>
        <v/>
      </c>
      <c r="T29" s="25" t="str">
        <f t="shared" si="6"/>
        <v/>
      </c>
      <c r="U29" s="25" t="str">
        <f t="shared" si="7"/>
        <v/>
      </c>
    </row>
    <row r="30" ht="22.5" spans="1:21">
      <c r="A30" s="6">
        <v>276</v>
      </c>
      <c r="B30" s="7" t="s">
        <v>594</v>
      </c>
      <c r="C30" s="7" t="s">
        <v>286</v>
      </c>
      <c r="D30" s="7">
        <v>1</v>
      </c>
      <c r="E30" s="7" t="s">
        <v>595</v>
      </c>
      <c r="F30" s="7" t="s">
        <v>596</v>
      </c>
      <c r="G30" s="8" t="s">
        <v>269</v>
      </c>
      <c r="H30" s="9">
        <v>276</v>
      </c>
      <c r="I30" s="23" t="s">
        <v>594</v>
      </c>
      <c r="J30" s="23" t="s">
        <v>286</v>
      </c>
      <c r="K30" s="23">
        <v>1</v>
      </c>
      <c r="L30" s="23" t="s">
        <v>595</v>
      </c>
      <c r="M30" s="23" t="s">
        <v>596</v>
      </c>
      <c r="N30" s="24" t="s">
        <v>269</v>
      </c>
      <c r="O30" s="25" t="str">
        <f t="shared" si="1"/>
        <v/>
      </c>
      <c r="P30" s="25" t="str">
        <f t="shared" si="2"/>
        <v/>
      </c>
      <c r="Q30" s="25" t="str">
        <f t="shared" si="3"/>
        <v/>
      </c>
      <c r="R30" s="25" t="str">
        <f t="shared" si="4"/>
        <v/>
      </c>
      <c r="S30" s="25" t="str">
        <f t="shared" si="5"/>
        <v/>
      </c>
      <c r="T30" s="25" t="str">
        <f t="shared" si="6"/>
        <v/>
      </c>
      <c r="U30" s="25" t="str">
        <f t="shared" si="7"/>
        <v/>
      </c>
    </row>
    <row r="31" ht="22.5" spans="1:21">
      <c r="A31" s="6">
        <v>32</v>
      </c>
      <c r="B31" s="7" t="s">
        <v>504</v>
      </c>
      <c r="C31" s="7" t="s">
        <v>286</v>
      </c>
      <c r="D31" s="7">
        <v>8</v>
      </c>
      <c r="E31" s="7" t="s">
        <v>505</v>
      </c>
      <c r="F31" s="7" t="s">
        <v>309</v>
      </c>
      <c r="G31" s="8" t="s">
        <v>289</v>
      </c>
      <c r="H31" s="9">
        <v>32</v>
      </c>
      <c r="I31" s="23" t="s">
        <v>504</v>
      </c>
      <c r="J31" s="23" t="s">
        <v>286</v>
      </c>
      <c r="K31" s="23">
        <v>8</v>
      </c>
      <c r="L31" s="23" t="s">
        <v>505</v>
      </c>
      <c r="M31" s="23" t="s">
        <v>309</v>
      </c>
      <c r="N31" s="24" t="s">
        <v>289</v>
      </c>
      <c r="O31" s="25" t="str">
        <f t="shared" si="1"/>
        <v/>
      </c>
      <c r="P31" s="25" t="str">
        <f t="shared" si="2"/>
        <v/>
      </c>
      <c r="Q31" s="25" t="str">
        <f t="shared" si="3"/>
        <v/>
      </c>
      <c r="R31" s="25" t="str">
        <f t="shared" si="4"/>
        <v/>
      </c>
      <c r="S31" s="25" t="str">
        <f t="shared" si="5"/>
        <v/>
      </c>
      <c r="T31" s="25" t="str">
        <f t="shared" si="6"/>
        <v/>
      </c>
      <c r="U31" s="25" t="str">
        <f t="shared" si="7"/>
        <v/>
      </c>
    </row>
    <row r="32" ht="23.25" spans="1:21">
      <c r="A32" s="16">
        <v>137</v>
      </c>
      <c r="B32" s="17" t="s">
        <v>510</v>
      </c>
      <c r="C32" s="17" t="s">
        <v>286</v>
      </c>
      <c r="D32" s="17">
        <v>20</v>
      </c>
      <c r="E32" s="17" t="s">
        <v>1073</v>
      </c>
      <c r="F32" s="17"/>
      <c r="G32" s="18" t="s">
        <v>289</v>
      </c>
      <c r="H32" s="19">
        <v>137</v>
      </c>
      <c r="I32" s="29" t="s">
        <v>510</v>
      </c>
      <c r="J32" s="29" t="s">
        <v>286</v>
      </c>
      <c r="K32" s="29">
        <v>20</v>
      </c>
      <c r="L32" s="29" t="s">
        <v>1073</v>
      </c>
      <c r="M32" s="29"/>
      <c r="N32" s="30" t="s">
        <v>289</v>
      </c>
      <c r="O32" s="25" t="str">
        <f t="shared" si="1"/>
        <v/>
      </c>
      <c r="P32" s="25" t="str">
        <f t="shared" si="2"/>
        <v/>
      </c>
      <c r="Q32" s="25" t="str">
        <f t="shared" si="3"/>
        <v/>
      </c>
      <c r="R32" s="25" t="str">
        <f t="shared" si="4"/>
        <v/>
      </c>
      <c r="S32" s="25" t="str">
        <f t="shared" si="5"/>
        <v/>
      </c>
      <c r="T32" s="25" t="str">
        <f t="shared" si="6"/>
        <v/>
      </c>
      <c r="U32" s="25" t="str">
        <f t="shared" si="7"/>
        <v/>
      </c>
    </row>
    <row r="33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6"/>
  <sheetViews>
    <sheetView zoomScale="70" zoomScaleNormal="70" workbookViewId="0">
      <selection activeCell="O3" sqref="O3"/>
    </sheetView>
  </sheetViews>
  <sheetFormatPr defaultColWidth="9" defaultRowHeight="13.5"/>
  <sheetData>
    <row r="1" ht="16.5" customHeight="1" spans="1:14">
      <c r="A1" s="294" t="s">
        <v>260</v>
      </c>
      <c r="B1" s="295" t="s">
        <v>261</v>
      </c>
      <c r="C1" s="295" t="s">
        <v>262</v>
      </c>
      <c r="D1" s="295" t="s">
        <v>263</v>
      </c>
      <c r="E1" s="295" t="s">
        <v>264</v>
      </c>
      <c r="F1" s="295" t="s">
        <v>3</v>
      </c>
      <c r="G1" s="203" t="s">
        <v>502</v>
      </c>
      <c r="H1" s="296" t="s">
        <v>260</v>
      </c>
      <c r="I1" s="300" t="s">
        <v>261</v>
      </c>
      <c r="J1" s="300" t="s">
        <v>262</v>
      </c>
      <c r="K1" s="300" t="s">
        <v>263</v>
      </c>
      <c r="L1" s="300" t="s">
        <v>264</v>
      </c>
      <c r="M1" s="300" t="s">
        <v>3</v>
      </c>
      <c r="N1" s="223" t="s">
        <v>502</v>
      </c>
    </row>
    <row r="2" ht="14.25" spans="1:14">
      <c r="A2" s="294"/>
      <c r="B2" s="295"/>
      <c r="C2" s="295"/>
      <c r="D2" s="295"/>
      <c r="E2" s="295"/>
      <c r="F2" s="295"/>
      <c r="G2" s="297" t="s">
        <v>503</v>
      </c>
      <c r="H2" s="296"/>
      <c r="I2" s="300"/>
      <c r="J2" s="300"/>
      <c r="K2" s="300"/>
      <c r="L2" s="300"/>
      <c r="M2" s="300"/>
      <c r="N2" s="301" t="s">
        <v>503</v>
      </c>
    </row>
    <row r="3" ht="22.5" spans="1:21">
      <c r="A3" s="206">
        <v>8</v>
      </c>
      <c r="B3" s="298" t="s">
        <v>285</v>
      </c>
      <c r="C3" s="298" t="s">
        <v>286</v>
      </c>
      <c r="D3" s="298">
        <v>24</v>
      </c>
      <c r="E3" s="298" t="s">
        <v>287</v>
      </c>
      <c r="F3" s="298" t="s">
        <v>288</v>
      </c>
      <c r="G3" s="299" t="s">
        <v>289</v>
      </c>
      <c r="H3" s="209">
        <v>8</v>
      </c>
      <c r="I3" s="259" t="s">
        <v>285</v>
      </c>
      <c r="J3" s="259" t="s">
        <v>286</v>
      </c>
      <c r="K3" s="259">
        <v>24</v>
      </c>
      <c r="L3" s="259" t="s">
        <v>287</v>
      </c>
      <c r="M3" s="259" t="s">
        <v>288</v>
      </c>
      <c r="N3" s="302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33.75" customHeight="1" spans="1:21">
      <c r="A4" s="206">
        <v>60</v>
      </c>
      <c r="B4" s="207" t="s">
        <v>520</v>
      </c>
      <c r="C4" s="207" t="s">
        <v>286</v>
      </c>
      <c r="D4" s="207">
        <v>1</v>
      </c>
      <c r="E4" s="207" t="s">
        <v>521</v>
      </c>
      <c r="F4" s="286" t="s">
        <v>522</v>
      </c>
      <c r="G4" s="208" t="s">
        <v>289</v>
      </c>
      <c r="H4" s="209">
        <v>60</v>
      </c>
      <c r="I4" s="225" t="s">
        <v>523</v>
      </c>
      <c r="J4" s="225" t="s">
        <v>286</v>
      </c>
      <c r="K4" s="225">
        <v>1</v>
      </c>
      <c r="L4" s="225" t="s">
        <v>521</v>
      </c>
      <c r="M4" s="290" t="s">
        <v>524</v>
      </c>
      <c r="N4" s="226" t="s">
        <v>289</v>
      </c>
      <c r="O4" t="str">
        <f t="shared" ref="O4:O15" si="1">IF(A4=H4,"","不一致")</f>
        <v/>
      </c>
      <c r="P4" t="str">
        <f t="shared" ref="P4:P15" si="2">IF(B4=I4,"","不一致")</f>
        <v/>
      </c>
      <c r="Q4" t="str">
        <f t="shared" ref="Q4:Q15" si="3">IF(C4=J4,"","不一致")</f>
        <v/>
      </c>
      <c r="R4" t="str">
        <f t="shared" ref="R4:R15" si="4">IF(D4=K4,"","不一致")</f>
        <v/>
      </c>
      <c r="S4" t="str">
        <f t="shared" ref="S4:S15" si="5">IF(E4=L4,"","不一致")</f>
        <v/>
      </c>
      <c r="T4" t="str">
        <f t="shared" ref="T4:T15" si="6">IF(F4=M4,"","不一致")</f>
        <v/>
      </c>
      <c r="U4" t="str">
        <f t="shared" ref="U4:U15" si="7">IF(G4=N4,"","不一致")</f>
        <v/>
      </c>
    </row>
    <row r="5" ht="67.5" spans="1:21">
      <c r="A5" s="206"/>
      <c r="B5" s="207"/>
      <c r="C5" s="207"/>
      <c r="D5" s="207"/>
      <c r="E5" s="207"/>
      <c r="F5" s="207" t="s">
        <v>525</v>
      </c>
      <c r="G5" s="208"/>
      <c r="H5" s="209"/>
      <c r="I5" s="225"/>
      <c r="J5" s="225"/>
      <c r="K5" s="225"/>
      <c r="L5" s="225"/>
      <c r="M5" s="225" t="s">
        <v>525</v>
      </c>
      <c r="N5" s="226"/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2.5" spans="1:21">
      <c r="A6" s="210">
        <v>92</v>
      </c>
      <c r="B6" s="211" t="s">
        <v>307</v>
      </c>
      <c r="C6" s="211" t="s">
        <v>286</v>
      </c>
      <c r="D6" s="211">
        <v>8</v>
      </c>
      <c r="E6" s="211" t="s">
        <v>308</v>
      </c>
      <c r="F6" s="211" t="s">
        <v>309</v>
      </c>
      <c r="G6" s="212" t="s">
        <v>289</v>
      </c>
      <c r="H6" s="213">
        <v>92</v>
      </c>
      <c r="I6" s="227" t="s">
        <v>307</v>
      </c>
      <c r="J6" s="227" t="s">
        <v>286</v>
      </c>
      <c r="K6" s="227">
        <v>8</v>
      </c>
      <c r="L6" s="227" t="s">
        <v>308</v>
      </c>
      <c r="M6" s="227" t="s">
        <v>309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45" spans="1:21">
      <c r="A7" s="210">
        <v>120</v>
      </c>
      <c r="B7" s="211" t="s">
        <v>333</v>
      </c>
      <c r="C7" s="211" t="s">
        <v>286</v>
      </c>
      <c r="D7" s="211">
        <v>17</v>
      </c>
      <c r="E7" s="211" t="s">
        <v>334</v>
      </c>
      <c r="F7" s="211" t="s">
        <v>335</v>
      </c>
      <c r="G7" s="212" t="s">
        <v>289</v>
      </c>
      <c r="H7" s="213">
        <v>120</v>
      </c>
      <c r="I7" s="227" t="s">
        <v>333</v>
      </c>
      <c r="J7" s="227" t="s">
        <v>286</v>
      </c>
      <c r="K7" s="227">
        <v>17</v>
      </c>
      <c r="L7" s="227" t="s">
        <v>334</v>
      </c>
      <c r="M7" s="227" t="s">
        <v>335</v>
      </c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121</v>
      </c>
      <c r="B8" s="211" t="s">
        <v>336</v>
      </c>
      <c r="C8" s="211" t="s">
        <v>267</v>
      </c>
      <c r="D8" s="211">
        <v>9</v>
      </c>
      <c r="E8" s="211" t="s">
        <v>337</v>
      </c>
      <c r="F8" s="211"/>
      <c r="G8" s="212" t="s">
        <v>289</v>
      </c>
      <c r="H8" s="213">
        <v>121</v>
      </c>
      <c r="I8" s="227" t="s">
        <v>336</v>
      </c>
      <c r="J8" s="227" t="s">
        <v>267</v>
      </c>
      <c r="K8" s="227">
        <v>9</v>
      </c>
      <c r="L8" s="227" t="s">
        <v>337</v>
      </c>
      <c r="M8" s="227"/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135</v>
      </c>
      <c r="B9" s="211" t="s">
        <v>338</v>
      </c>
      <c r="C9" s="211" t="s">
        <v>286</v>
      </c>
      <c r="D9" s="211">
        <v>3</v>
      </c>
      <c r="E9" s="214" t="s">
        <v>121</v>
      </c>
      <c r="F9" s="211" t="s">
        <v>339</v>
      </c>
      <c r="G9" s="212" t="s">
        <v>289</v>
      </c>
      <c r="H9" s="213">
        <v>135</v>
      </c>
      <c r="I9" s="227" t="s">
        <v>338</v>
      </c>
      <c r="J9" s="227" t="s">
        <v>286</v>
      </c>
      <c r="K9" s="227">
        <v>3</v>
      </c>
      <c r="L9" s="229" t="s">
        <v>121</v>
      </c>
      <c r="M9" s="227" t="s">
        <v>339</v>
      </c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10">
        <v>136</v>
      </c>
      <c r="B10" s="211" t="s">
        <v>394</v>
      </c>
      <c r="C10" s="211" t="s">
        <v>267</v>
      </c>
      <c r="D10" s="211">
        <v>12</v>
      </c>
      <c r="E10" s="211" t="s">
        <v>395</v>
      </c>
      <c r="F10" s="211"/>
      <c r="G10" s="212" t="s">
        <v>289</v>
      </c>
      <c r="H10" s="213">
        <v>136</v>
      </c>
      <c r="I10" s="227" t="s">
        <v>394</v>
      </c>
      <c r="J10" s="227" t="s">
        <v>267</v>
      </c>
      <c r="K10" s="227">
        <v>12</v>
      </c>
      <c r="L10" s="227" t="s">
        <v>395</v>
      </c>
      <c r="M10" s="227"/>
      <c r="N10" s="228" t="s">
        <v>289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2.5" spans="1:21">
      <c r="A11" s="210">
        <v>29</v>
      </c>
      <c r="B11" s="211" t="s">
        <v>351</v>
      </c>
      <c r="C11" s="211" t="s">
        <v>286</v>
      </c>
      <c r="D11" s="211">
        <v>4</v>
      </c>
      <c r="E11" s="211" t="s">
        <v>352</v>
      </c>
      <c r="F11" s="211"/>
      <c r="G11" s="212" t="s">
        <v>269</v>
      </c>
      <c r="H11" s="213">
        <v>29</v>
      </c>
      <c r="I11" s="227" t="s">
        <v>351</v>
      </c>
      <c r="J11" s="227" t="s">
        <v>286</v>
      </c>
      <c r="K11" s="227">
        <v>4</v>
      </c>
      <c r="L11" s="227" t="s">
        <v>352</v>
      </c>
      <c r="M11" s="227"/>
      <c r="N11" s="228" t="s">
        <v>269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2.5" spans="1:21">
      <c r="A12" s="210">
        <v>58</v>
      </c>
      <c r="B12" s="211" t="s">
        <v>526</v>
      </c>
      <c r="C12" s="211" t="s">
        <v>286</v>
      </c>
      <c r="D12" s="211">
        <v>8</v>
      </c>
      <c r="E12" s="211" t="s">
        <v>527</v>
      </c>
      <c r="F12" s="211" t="s">
        <v>309</v>
      </c>
      <c r="G12" s="212" t="s">
        <v>269</v>
      </c>
      <c r="H12" s="213">
        <v>58</v>
      </c>
      <c r="I12" s="227" t="s">
        <v>526</v>
      </c>
      <c r="J12" s="227" t="s">
        <v>286</v>
      </c>
      <c r="K12" s="227">
        <v>8</v>
      </c>
      <c r="L12" s="227" t="s">
        <v>527</v>
      </c>
      <c r="M12" s="227" t="s">
        <v>309</v>
      </c>
      <c r="N12" s="228" t="s">
        <v>269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spans="1:21">
      <c r="A13" s="210">
        <v>87</v>
      </c>
      <c r="B13" s="211" t="s">
        <v>373</v>
      </c>
      <c r="C13" s="211" t="s">
        <v>267</v>
      </c>
      <c r="D13" s="211">
        <v>9</v>
      </c>
      <c r="E13" s="211" t="s">
        <v>374</v>
      </c>
      <c r="F13" s="211"/>
      <c r="G13" s="212" t="s">
        <v>289</v>
      </c>
      <c r="H13" s="213">
        <v>87</v>
      </c>
      <c r="I13" s="227" t="s">
        <v>373</v>
      </c>
      <c r="J13" s="227" t="s">
        <v>267</v>
      </c>
      <c r="K13" s="227">
        <v>9</v>
      </c>
      <c r="L13" s="227" t="s">
        <v>374</v>
      </c>
      <c r="M13" s="227"/>
      <c r="N13" s="228" t="s">
        <v>289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22.5" spans="1:21">
      <c r="A14" s="210">
        <v>93</v>
      </c>
      <c r="B14" s="211" t="s">
        <v>379</v>
      </c>
      <c r="C14" s="211" t="s">
        <v>286</v>
      </c>
      <c r="D14" s="211">
        <v>6</v>
      </c>
      <c r="E14" s="211" t="s">
        <v>380</v>
      </c>
      <c r="F14" s="211" t="s">
        <v>381</v>
      </c>
      <c r="G14" s="212" t="s">
        <v>289</v>
      </c>
      <c r="H14" s="213">
        <v>93</v>
      </c>
      <c r="I14" s="227" t="s">
        <v>379</v>
      </c>
      <c r="J14" s="227" t="s">
        <v>286</v>
      </c>
      <c r="K14" s="227">
        <v>6</v>
      </c>
      <c r="L14" s="227" t="s">
        <v>380</v>
      </c>
      <c r="M14" s="227" t="s">
        <v>381</v>
      </c>
      <c r="N14" s="228" t="s">
        <v>289</v>
      </c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79.5" spans="1:21">
      <c r="A15" s="218">
        <v>254</v>
      </c>
      <c r="B15" s="219" t="s">
        <v>516</v>
      </c>
      <c r="C15" s="219" t="s">
        <v>267</v>
      </c>
      <c r="D15" s="219">
        <v>60</v>
      </c>
      <c r="E15" s="219" t="s">
        <v>517</v>
      </c>
      <c r="F15" s="219" t="s">
        <v>518</v>
      </c>
      <c r="G15" s="220" t="s">
        <v>269</v>
      </c>
      <c r="H15" s="221">
        <v>254</v>
      </c>
      <c r="I15" s="232" t="s">
        <v>516</v>
      </c>
      <c r="J15" s="232" t="s">
        <v>267</v>
      </c>
      <c r="K15" s="232">
        <v>60</v>
      </c>
      <c r="L15" s="232" t="s">
        <v>517</v>
      </c>
      <c r="M15" s="232" t="s">
        <v>519</v>
      </c>
      <c r="N15" s="233" t="s">
        <v>269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14.25"/>
  </sheetData>
  <mergeCells count="24">
    <mergeCell ref="A1:A2"/>
    <mergeCell ref="A4:A5"/>
    <mergeCell ref="B1:B2"/>
    <mergeCell ref="B4:B5"/>
    <mergeCell ref="C1:C2"/>
    <mergeCell ref="C4:C5"/>
    <mergeCell ref="D1:D2"/>
    <mergeCell ref="D4:D5"/>
    <mergeCell ref="E1:E2"/>
    <mergeCell ref="E4:E5"/>
    <mergeCell ref="F1:F2"/>
    <mergeCell ref="G4:G5"/>
    <mergeCell ref="H1:H2"/>
    <mergeCell ref="H4:H5"/>
    <mergeCell ref="I1:I2"/>
    <mergeCell ref="I4:I5"/>
    <mergeCell ref="J1:J2"/>
    <mergeCell ref="J4:J5"/>
    <mergeCell ref="K1:K2"/>
    <mergeCell ref="K4:K5"/>
    <mergeCell ref="L1:L2"/>
    <mergeCell ref="L4:L5"/>
    <mergeCell ref="M1:M2"/>
    <mergeCell ref="N4:N5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8"/>
  <sheetViews>
    <sheetView zoomScale="70" zoomScaleNormal="70" workbookViewId="0">
      <selection activeCell="O3" sqref="O3:U17"/>
    </sheetView>
  </sheetViews>
  <sheetFormatPr defaultColWidth="9" defaultRowHeight="13.5"/>
  <sheetData>
    <row r="1" ht="16.5" customHeight="1" spans="1:14">
      <c r="A1" s="201" t="s">
        <v>260</v>
      </c>
      <c r="B1" s="202" t="s">
        <v>261</v>
      </c>
      <c r="C1" s="202" t="s">
        <v>262</v>
      </c>
      <c r="D1" s="202" t="s">
        <v>263</v>
      </c>
      <c r="E1" s="202" t="s">
        <v>264</v>
      </c>
      <c r="F1" s="202" t="s">
        <v>3</v>
      </c>
      <c r="G1" s="203" t="s">
        <v>502</v>
      </c>
      <c r="H1" s="204" t="s">
        <v>260</v>
      </c>
      <c r="I1" s="222" t="s">
        <v>261</v>
      </c>
      <c r="J1" s="222" t="s">
        <v>262</v>
      </c>
      <c r="K1" s="222" t="s">
        <v>263</v>
      </c>
      <c r="L1" s="222" t="s">
        <v>264</v>
      </c>
      <c r="M1" s="222" t="s">
        <v>3</v>
      </c>
      <c r="N1" s="223" t="s">
        <v>502</v>
      </c>
    </row>
    <row r="2" ht="15" spans="1:14">
      <c r="A2" s="201"/>
      <c r="B2" s="202"/>
      <c r="C2" s="202"/>
      <c r="D2" s="202"/>
      <c r="E2" s="202"/>
      <c r="F2" s="202"/>
      <c r="G2" s="205" t="s">
        <v>503</v>
      </c>
      <c r="H2" s="204"/>
      <c r="I2" s="222"/>
      <c r="J2" s="222"/>
      <c r="K2" s="222"/>
      <c r="L2" s="222"/>
      <c r="M2" s="222"/>
      <c r="N2" s="224" t="s">
        <v>503</v>
      </c>
    </row>
    <row r="3" ht="23.2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33.75" customHeight="1" spans="1:21">
      <c r="A4" s="210">
        <v>60</v>
      </c>
      <c r="B4" s="211" t="s">
        <v>520</v>
      </c>
      <c r="C4" s="211" t="s">
        <v>286</v>
      </c>
      <c r="D4" s="211">
        <v>1</v>
      </c>
      <c r="E4" s="211" t="s">
        <v>521</v>
      </c>
      <c r="F4" s="217" t="s">
        <v>522</v>
      </c>
      <c r="G4" s="212" t="s">
        <v>289</v>
      </c>
      <c r="H4" s="213">
        <v>60</v>
      </c>
      <c r="I4" s="227" t="s">
        <v>523</v>
      </c>
      <c r="J4" s="227" t="s">
        <v>286</v>
      </c>
      <c r="K4" s="227">
        <v>1</v>
      </c>
      <c r="L4" s="227" t="s">
        <v>521</v>
      </c>
      <c r="M4" s="231" t="s">
        <v>524</v>
      </c>
      <c r="N4" s="228" t="s">
        <v>289</v>
      </c>
      <c r="O4" t="str">
        <f t="shared" ref="O4:O17" si="1">IF(A4=H4,"","不一致")</f>
        <v/>
      </c>
      <c r="P4" t="str">
        <f t="shared" ref="P4:P17" si="2">IF(B4=I4,"","不一致")</f>
        <v/>
      </c>
      <c r="Q4" t="str">
        <f t="shared" ref="Q4:Q17" si="3">IF(C4=J4,"","不一致")</f>
        <v/>
      </c>
      <c r="R4" t="str">
        <f t="shared" ref="R4:R17" si="4">IF(D4=K4,"","不一致")</f>
        <v/>
      </c>
      <c r="S4" t="str">
        <f t="shared" ref="S4:S17" si="5">IF(E4=L4,"","不一致")</f>
        <v/>
      </c>
      <c r="T4" t="str">
        <f t="shared" ref="T4:T17" si="6">IF(F4=M4,"","不一致")</f>
        <v/>
      </c>
      <c r="U4" t="str">
        <f t="shared" ref="U4:U17" si="7">IF(G4=N4,"","不一致")</f>
        <v/>
      </c>
    </row>
    <row r="5" ht="67.5" spans="1:21">
      <c r="A5" s="210"/>
      <c r="B5" s="211"/>
      <c r="C5" s="211"/>
      <c r="D5" s="211"/>
      <c r="E5" s="211"/>
      <c r="F5" s="207" t="s">
        <v>525</v>
      </c>
      <c r="G5" s="212"/>
      <c r="H5" s="213"/>
      <c r="I5" s="227"/>
      <c r="J5" s="227"/>
      <c r="K5" s="227"/>
      <c r="L5" s="227"/>
      <c r="M5" s="225" t="s">
        <v>525</v>
      </c>
      <c r="N5" s="228"/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22.5" spans="1:21">
      <c r="A6" s="210">
        <v>92</v>
      </c>
      <c r="B6" s="211" t="s">
        <v>307</v>
      </c>
      <c r="C6" s="211" t="s">
        <v>286</v>
      </c>
      <c r="D6" s="211">
        <v>8</v>
      </c>
      <c r="E6" s="211" t="s">
        <v>308</v>
      </c>
      <c r="F6" s="211" t="s">
        <v>309</v>
      </c>
      <c r="G6" s="212" t="s">
        <v>289</v>
      </c>
      <c r="H6" s="213">
        <v>92</v>
      </c>
      <c r="I6" s="227" t="s">
        <v>307</v>
      </c>
      <c r="J6" s="227" t="s">
        <v>286</v>
      </c>
      <c r="K6" s="227">
        <v>8</v>
      </c>
      <c r="L6" s="227" t="s">
        <v>308</v>
      </c>
      <c r="M6" s="227" t="s">
        <v>309</v>
      </c>
      <c r="N6" s="228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45" spans="1:21">
      <c r="A7" s="210">
        <v>120</v>
      </c>
      <c r="B7" s="211" t="s">
        <v>333</v>
      </c>
      <c r="C7" s="211" t="s">
        <v>286</v>
      </c>
      <c r="D7" s="211">
        <v>17</v>
      </c>
      <c r="E7" s="211" t="s">
        <v>334</v>
      </c>
      <c r="F7" s="211" t="s">
        <v>335</v>
      </c>
      <c r="G7" s="212" t="s">
        <v>289</v>
      </c>
      <c r="H7" s="213">
        <v>120</v>
      </c>
      <c r="I7" s="227" t="s">
        <v>333</v>
      </c>
      <c r="J7" s="227" t="s">
        <v>286</v>
      </c>
      <c r="K7" s="227">
        <v>17</v>
      </c>
      <c r="L7" s="227" t="s">
        <v>334</v>
      </c>
      <c r="M7" s="227" t="s">
        <v>335</v>
      </c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121</v>
      </c>
      <c r="B8" s="211" t="s">
        <v>336</v>
      </c>
      <c r="C8" s="211" t="s">
        <v>267</v>
      </c>
      <c r="D8" s="211">
        <v>9</v>
      </c>
      <c r="E8" s="211" t="s">
        <v>337</v>
      </c>
      <c r="F8" s="211"/>
      <c r="G8" s="212" t="s">
        <v>289</v>
      </c>
      <c r="H8" s="213">
        <v>121</v>
      </c>
      <c r="I8" s="227" t="s">
        <v>336</v>
      </c>
      <c r="J8" s="227" t="s">
        <v>267</v>
      </c>
      <c r="K8" s="227">
        <v>9</v>
      </c>
      <c r="L8" s="227" t="s">
        <v>337</v>
      </c>
      <c r="M8" s="227"/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135</v>
      </c>
      <c r="B9" s="211" t="s">
        <v>338</v>
      </c>
      <c r="C9" s="211" t="s">
        <v>286</v>
      </c>
      <c r="D9" s="211">
        <v>3</v>
      </c>
      <c r="E9" s="214" t="s">
        <v>121</v>
      </c>
      <c r="F9" s="211" t="s">
        <v>339</v>
      </c>
      <c r="G9" s="212" t="s">
        <v>289</v>
      </c>
      <c r="H9" s="213">
        <v>135</v>
      </c>
      <c r="I9" s="227" t="s">
        <v>338</v>
      </c>
      <c r="J9" s="227" t="s">
        <v>286</v>
      </c>
      <c r="K9" s="227">
        <v>3</v>
      </c>
      <c r="L9" s="229" t="s">
        <v>121</v>
      </c>
      <c r="M9" s="227" t="s">
        <v>339</v>
      </c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06">
        <v>136</v>
      </c>
      <c r="B10" s="207" t="s">
        <v>394</v>
      </c>
      <c r="C10" s="207" t="s">
        <v>267</v>
      </c>
      <c r="D10" s="207">
        <v>12</v>
      </c>
      <c r="E10" s="207" t="s">
        <v>395</v>
      </c>
      <c r="F10" s="207"/>
      <c r="G10" s="208" t="s">
        <v>289</v>
      </c>
      <c r="H10" s="209">
        <v>136</v>
      </c>
      <c r="I10" s="225" t="s">
        <v>394</v>
      </c>
      <c r="J10" s="225" t="s">
        <v>267</v>
      </c>
      <c r="K10" s="225">
        <v>12</v>
      </c>
      <c r="L10" s="225" t="s">
        <v>395</v>
      </c>
      <c r="M10" s="225"/>
      <c r="N10" s="226" t="s">
        <v>289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ht="22.5" spans="1:21">
      <c r="A11" s="206">
        <v>29</v>
      </c>
      <c r="B11" s="207" t="s">
        <v>351</v>
      </c>
      <c r="C11" s="207" t="s">
        <v>286</v>
      </c>
      <c r="D11" s="207">
        <v>4</v>
      </c>
      <c r="E11" s="207" t="s">
        <v>352</v>
      </c>
      <c r="F11" s="207"/>
      <c r="G11" s="208" t="s">
        <v>269</v>
      </c>
      <c r="H11" s="209">
        <v>29</v>
      </c>
      <c r="I11" s="225" t="s">
        <v>351</v>
      </c>
      <c r="J11" s="225" t="s">
        <v>286</v>
      </c>
      <c r="K11" s="225">
        <v>4</v>
      </c>
      <c r="L11" s="225" t="s">
        <v>352</v>
      </c>
      <c r="M11" s="225"/>
      <c r="N11" s="226" t="s">
        <v>269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spans="1:21">
      <c r="A12" s="206">
        <v>87</v>
      </c>
      <c r="B12" s="207" t="s">
        <v>373</v>
      </c>
      <c r="C12" s="207" t="s">
        <v>267</v>
      </c>
      <c r="D12" s="207">
        <v>9</v>
      </c>
      <c r="E12" s="207" t="s">
        <v>374</v>
      </c>
      <c r="F12" s="207"/>
      <c r="G12" s="208" t="s">
        <v>289</v>
      </c>
      <c r="H12" s="209">
        <v>87</v>
      </c>
      <c r="I12" s="225" t="s">
        <v>373</v>
      </c>
      <c r="J12" s="225" t="s">
        <v>267</v>
      </c>
      <c r="K12" s="225">
        <v>9</v>
      </c>
      <c r="L12" s="225" t="s">
        <v>374</v>
      </c>
      <c r="M12" s="225"/>
      <c r="N12" s="226" t="s">
        <v>289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22.5" spans="1:21">
      <c r="A13" s="210">
        <v>89</v>
      </c>
      <c r="B13" s="211" t="s">
        <v>528</v>
      </c>
      <c r="C13" s="211" t="s">
        <v>286</v>
      </c>
      <c r="D13" s="211">
        <v>20</v>
      </c>
      <c r="E13" s="211" t="s">
        <v>529</v>
      </c>
      <c r="F13" s="211"/>
      <c r="G13" s="212" t="s">
        <v>269</v>
      </c>
      <c r="H13" s="213">
        <v>89</v>
      </c>
      <c r="I13" s="227" t="s">
        <v>528</v>
      </c>
      <c r="J13" s="227" t="s">
        <v>286</v>
      </c>
      <c r="K13" s="227">
        <v>20</v>
      </c>
      <c r="L13" s="227" t="s">
        <v>529</v>
      </c>
      <c r="M13" s="227"/>
      <c r="N13" s="228" t="s">
        <v>269</v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  <c r="S13" t="str">
        <f t="shared" si="5"/>
        <v/>
      </c>
      <c r="T13" t="str">
        <f t="shared" si="6"/>
        <v/>
      </c>
      <c r="U13" t="str">
        <f t="shared" si="7"/>
        <v/>
      </c>
    </row>
    <row r="14" ht="22.5" spans="1:21">
      <c r="A14" s="210">
        <v>90</v>
      </c>
      <c r="B14" s="211" t="s">
        <v>530</v>
      </c>
      <c r="C14" s="211" t="s">
        <v>286</v>
      </c>
      <c r="D14" s="211">
        <v>24</v>
      </c>
      <c r="E14" s="211" t="s">
        <v>531</v>
      </c>
      <c r="F14" s="211"/>
      <c r="G14" s="212" t="s">
        <v>269</v>
      </c>
      <c r="H14" s="213">
        <v>90</v>
      </c>
      <c r="I14" s="227" t="s">
        <v>530</v>
      </c>
      <c r="J14" s="227" t="s">
        <v>286</v>
      </c>
      <c r="K14" s="227">
        <v>24</v>
      </c>
      <c r="L14" s="227" t="s">
        <v>531</v>
      </c>
      <c r="M14" s="227"/>
      <c r="N14" s="228" t="s">
        <v>269</v>
      </c>
      <c r="O14" t="str">
        <f t="shared" si="1"/>
        <v/>
      </c>
      <c r="P14" t="str">
        <f t="shared" si="2"/>
        <v/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U14" t="str">
        <f t="shared" si="7"/>
        <v/>
      </c>
    </row>
    <row r="15" ht="22.5" spans="1:21">
      <c r="A15" s="210">
        <v>93</v>
      </c>
      <c r="B15" s="211" t="s">
        <v>379</v>
      </c>
      <c r="C15" s="211" t="s">
        <v>286</v>
      </c>
      <c r="D15" s="211">
        <v>6</v>
      </c>
      <c r="E15" s="211" t="s">
        <v>380</v>
      </c>
      <c r="F15" s="211" t="s">
        <v>381</v>
      </c>
      <c r="G15" s="212" t="s">
        <v>289</v>
      </c>
      <c r="H15" s="213">
        <v>93</v>
      </c>
      <c r="I15" s="227" t="s">
        <v>379</v>
      </c>
      <c r="J15" s="227" t="s">
        <v>286</v>
      </c>
      <c r="K15" s="227">
        <v>6</v>
      </c>
      <c r="L15" s="227" t="s">
        <v>380</v>
      </c>
      <c r="M15" s="227" t="s">
        <v>381</v>
      </c>
      <c r="N15" s="228" t="s">
        <v>289</v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 t="str">
        <f t="shared" si="6"/>
        <v/>
      </c>
      <c r="U15" t="str">
        <f t="shared" si="7"/>
        <v/>
      </c>
    </row>
    <row r="16" ht="22.5" spans="1:21">
      <c r="A16" s="210">
        <v>261</v>
      </c>
      <c r="B16" s="211" t="s">
        <v>532</v>
      </c>
      <c r="C16" s="211" t="s">
        <v>286</v>
      </c>
      <c r="D16" s="211">
        <v>8</v>
      </c>
      <c r="E16" s="211" t="s">
        <v>533</v>
      </c>
      <c r="F16" s="211"/>
      <c r="G16" s="212" t="s">
        <v>269</v>
      </c>
      <c r="H16" s="213">
        <v>261</v>
      </c>
      <c r="I16" s="227" t="s">
        <v>532</v>
      </c>
      <c r="J16" s="227" t="s">
        <v>286</v>
      </c>
      <c r="K16" s="227">
        <v>8</v>
      </c>
      <c r="L16" s="227" t="s">
        <v>533</v>
      </c>
      <c r="M16" s="227"/>
      <c r="N16" s="228" t="s">
        <v>269</v>
      </c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  <c r="S16" t="str">
        <f t="shared" si="5"/>
        <v/>
      </c>
      <c r="T16" t="str">
        <f t="shared" si="6"/>
        <v/>
      </c>
      <c r="U16" t="str">
        <f t="shared" si="7"/>
        <v/>
      </c>
    </row>
    <row r="17" ht="79.5" spans="1:21">
      <c r="A17" s="218">
        <v>254</v>
      </c>
      <c r="B17" s="219" t="s">
        <v>516</v>
      </c>
      <c r="C17" s="219" t="s">
        <v>267</v>
      </c>
      <c r="D17" s="219">
        <v>60</v>
      </c>
      <c r="E17" s="219" t="s">
        <v>517</v>
      </c>
      <c r="F17" s="219" t="s">
        <v>518</v>
      </c>
      <c r="G17" s="220" t="s">
        <v>269</v>
      </c>
      <c r="H17" s="221">
        <v>254</v>
      </c>
      <c r="I17" s="232" t="s">
        <v>516</v>
      </c>
      <c r="J17" s="232" t="s">
        <v>267</v>
      </c>
      <c r="K17" s="232">
        <v>60</v>
      </c>
      <c r="L17" s="232" t="s">
        <v>517</v>
      </c>
      <c r="M17" s="232" t="s">
        <v>519</v>
      </c>
      <c r="N17" s="233" t="s">
        <v>269</v>
      </c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  <c r="S17" t="str">
        <f t="shared" si="5"/>
        <v/>
      </c>
      <c r="T17" t="str">
        <f t="shared" si="6"/>
        <v/>
      </c>
      <c r="U17" t="str">
        <f t="shared" si="7"/>
        <v/>
      </c>
    </row>
    <row r="18" ht="14.25"/>
  </sheetData>
  <mergeCells count="24">
    <mergeCell ref="A1:A2"/>
    <mergeCell ref="A4:A5"/>
    <mergeCell ref="B1:B2"/>
    <mergeCell ref="B4:B5"/>
    <mergeCell ref="C1:C2"/>
    <mergeCell ref="C4:C5"/>
    <mergeCell ref="D1:D2"/>
    <mergeCell ref="D4:D5"/>
    <mergeCell ref="E1:E2"/>
    <mergeCell ref="E4:E5"/>
    <mergeCell ref="F1:F2"/>
    <mergeCell ref="G4:G5"/>
    <mergeCell ref="H1:H2"/>
    <mergeCell ref="H4:H5"/>
    <mergeCell ref="I1:I2"/>
    <mergeCell ref="I4:I5"/>
    <mergeCell ref="J1:J2"/>
    <mergeCell ref="J4:J5"/>
    <mergeCell ref="K1:K2"/>
    <mergeCell ref="K4:K5"/>
    <mergeCell ref="L1:L2"/>
    <mergeCell ref="L4:L5"/>
    <mergeCell ref="M1:M2"/>
    <mergeCell ref="N4:N5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3"/>
  <sheetViews>
    <sheetView zoomScale="85" zoomScaleNormal="85" workbookViewId="0">
      <selection activeCell="O3" sqref="O3"/>
    </sheetView>
  </sheetViews>
  <sheetFormatPr defaultColWidth="9" defaultRowHeight="13.5"/>
  <sheetData>
    <row r="1" ht="16.5" customHeight="1" spans="1:14">
      <c r="A1" s="201" t="s">
        <v>260</v>
      </c>
      <c r="B1" s="202" t="s">
        <v>261</v>
      </c>
      <c r="C1" s="202" t="s">
        <v>262</v>
      </c>
      <c r="D1" s="202" t="s">
        <v>263</v>
      </c>
      <c r="E1" s="202" t="s">
        <v>264</v>
      </c>
      <c r="F1" s="202" t="s">
        <v>3</v>
      </c>
      <c r="G1" s="203" t="s">
        <v>502</v>
      </c>
      <c r="H1" s="204" t="s">
        <v>260</v>
      </c>
      <c r="I1" s="222" t="s">
        <v>261</v>
      </c>
      <c r="J1" s="222" t="s">
        <v>262</v>
      </c>
      <c r="K1" s="222" t="s">
        <v>263</v>
      </c>
      <c r="L1" s="222" t="s">
        <v>264</v>
      </c>
      <c r="M1" s="222" t="s">
        <v>3</v>
      </c>
      <c r="N1" s="223" t="s">
        <v>502</v>
      </c>
    </row>
    <row r="2" ht="15" spans="1:14">
      <c r="A2" s="201"/>
      <c r="B2" s="202"/>
      <c r="C2" s="202"/>
      <c r="D2" s="202"/>
      <c r="E2" s="202"/>
      <c r="F2" s="202"/>
      <c r="G2" s="205" t="s">
        <v>503</v>
      </c>
      <c r="H2" s="204"/>
      <c r="I2" s="222"/>
      <c r="J2" s="222"/>
      <c r="K2" s="222"/>
      <c r="L2" s="222"/>
      <c r="M2" s="222"/>
      <c r="N2" s="224" t="s">
        <v>503</v>
      </c>
    </row>
    <row r="3" ht="23.25" spans="1:21">
      <c r="A3" s="206">
        <v>8</v>
      </c>
      <c r="B3" s="207" t="s">
        <v>285</v>
      </c>
      <c r="C3" s="207" t="s">
        <v>286</v>
      </c>
      <c r="D3" s="207">
        <v>24</v>
      </c>
      <c r="E3" s="207" t="s">
        <v>287</v>
      </c>
      <c r="F3" s="207" t="s">
        <v>288</v>
      </c>
      <c r="G3" s="208" t="s">
        <v>289</v>
      </c>
      <c r="H3" s="209">
        <v>8</v>
      </c>
      <c r="I3" s="225" t="s">
        <v>285</v>
      </c>
      <c r="J3" s="225" t="s">
        <v>286</v>
      </c>
      <c r="K3" s="225">
        <v>24</v>
      </c>
      <c r="L3" s="225" t="s">
        <v>287</v>
      </c>
      <c r="M3" s="225" t="s">
        <v>288</v>
      </c>
      <c r="N3" s="226" t="s">
        <v>289</v>
      </c>
      <c r="O3" t="str">
        <f>IF(A3=H3,"","不一致")</f>
        <v/>
      </c>
      <c r="P3" t="str">
        <f t="shared" ref="P3:U3" si="0">IF(B3=I3,"","不一致")</f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ht="22.5" spans="1:21">
      <c r="A4" s="210">
        <v>58</v>
      </c>
      <c r="B4" s="211" t="s">
        <v>526</v>
      </c>
      <c r="C4" s="211" t="s">
        <v>286</v>
      </c>
      <c r="D4" s="211">
        <v>8</v>
      </c>
      <c r="E4" s="211" t="s">
        <v>527</v>
      </c>
      <c r="F4" s="211" t="s">
        <v>309</v>
      </c>
      <c r="G4" s="212" t="s">
        <v>269</v>
      </c>
      <c r="H4" s="213">
        <v>58</v>
      </c>
      <c r="I4" s="227" t="s">
        <v>526</v>
      </c>
      <c r="J4" s="227" t="s">
        <v>286</v>
      </c>
      <c r="K4" s="227">
        <v>8</v>
      </c>
      <c r="L4" s="227" t="s">
        <v>527</v>
      </c>
      <c r="M4" s="227" t="s">
        <v>309</v>
      </c>
      <c r="N4" s="228" t="s">
        <v>269</v>
      </c>
      <c r="O4" t="str">
        <f t="shared" ref="O4:O12" si="1">IF(A4=H4,"","不一致")</f>
        <v/>
      </c>
      <c r="P4" t="str">
        <f t="shared" ref="P4:P12" si="2">IF(B4=I4,"","不一致")</f>
        <v/>
      </c>
      <c r="Q4" t="str">
        <f t="shared" ref="Q4:Q12" si="3">IF(C4=J4,"","不一致")</f>
        <v/>
      </c>
      <c r="R4" t="str">
        <f t="shared" ref="R4:R12" si="4">IF(D4=K4,"","不一致")</f>
        <v/>
      </c>
      <c r="S4" t="str">
        <f t="shared" ref="S4:S12" si="5">IF(E4=L4,"","不一致")</f>
        <v/>
      </c>
      <c r="T4" t="str">
        <f t="shared" ref="T4:T12" si="6">IF(F4=M4,"","不一致")</f>
        <v/>
      </c>
      <c r="U4" t="str">
        <f t="shared" ref="U4:U12" si="7">IF(G4=N4,"","不一致")</f>
        <v/>
      </c>
    </row>
    <row r="5" ht="22.5" spans="1:21">
      <c r="A5" s="206">
        <v>92</v>
      </c>
      <c r="B5" s="207" t="s">
        <v>307</v>
      </c>
      <c r="C5" s="207" t="s">
        <v>286</v>
      </c>
      <c r="D5" s="207">
        <v>8</v>
      </c>
      <c r="E5" s="207" t="s">
        <v>308</v>
      </c>
      <c r="F5" s="207" t="s">
        <v>309</v>
      </c>
      <c r="G5" s="208" t="s">
        <v>289</v>
      </c>
      <c r="H5" s="209">
        <v>92</v>
      </c>
      <c r="I5" s="225" t="s">
        <v>307</v>
      </c>
      <c r="J5" s="225" t="s">
        <v>286</v>
      </c>
      <c r="K5" s="225">
        <v>8</v>
      </c>
      <c r="L5" s="225" t="s">
        <v>308</v>
      </c>
      <c r="M5" s="225" t="s">
        <v>309</v>
      </c>
      <c r="N5" s="226" t="s">
        <v>289</v>
      </c>
      <c r="O5" t="str">
        <f t="shared" si="1"/>
        <v/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 t="str">
        <f t="shared" si="6"/>
        <v/>
      </c>
      <c r="U5" t="str">
        <f t="shared" si="7"/>
        <v/>
      </c>
    </row>
    <row r="6" ht="45" spans="1:21">
      <c r="A6" s="206">
        <v>120</v>
      </c>
      <c r="B6" s="207" t="s">
        <v>333</v>
      </c>
      <c r="C6" s="207" t="s">
        <v>286</v>
      </c>
      <c r="D6" s="207">
        <v>17</v>
      </c>
      <c r="E6" s="207" t="s">
        <v>334</v>
      </c>
      <c r="F6" s="207" t="s">
        <v>335</v>
      </c>
      <c r="G6" s="208" t="s">
        <v>289</v>
      </c>
      <c r="H6" s="209">
        <v>120</v>
      </c>
      <c r="I6" s="225" t="s">
        <v>333</v>
      </c>
      <c r="J6" s="225" t="s">
        <v>286</v>
      </c>
      <c r="K6" s="225">
        <v>17</v>
      </c>
      <c r="L6" s="225" t="s">
        <v>334</v>
      </c>
      <c r="M6" s="225" t="s">
        <v>335</v>
      </c>
      <c r="N6" s="226" t="s">
        <v>289</v>
      </c>
      <c r="O6" t="str">
        <f t="shared" si="1"/>
        <v/>
      </c>
      <c r="P6" t="str">
        <f t="shared" si="2"/>
        <v/>
      </c>
      <c r="Q6" t="str">
        <f t="shared" si="3"/>
        <v/>
      </c>
      <c r="R6" t="str">
        <f t="shared" si="4"/>
        <v/>
      </c>
      <c r="S6" t="str">
        <f t="shared" si="5"/>
        <v/>
      </c>
      <c r="T6" t="str">
        <f t="shared" si="6"/>
        <v/>
      </c>
      <c r="U6" t="str">
        <f t="shared" si="7"/>
        <v/>
      </c>
    </row>
    <row r="7" ht="22.5" spans="1:21">
      <c r="A7" s="210">
        <v>121</v>
      </c>
      <c r="B7" s="211" t="s">
        <v>336</v>
      </c>
      <c r="C7" s="211" t="s">
        <v>267</v>
      </c>
      <c r="D7" s="211">
        <v>9</v>
      </c>
      <c r="E7" s="211" t="s">
        <v>337</v>
      </c>
      <c r="F7" s="211"/>
      <c r="G7" s="212" t="s">
        <v>289</v>
      </c>
      <c r="H7" s="213">
        <v>121</v>
      </c>
      <c r="I7" s="227" t="s">
        <v>336</v>
      </c>
      <c r="J7" s="227" t="s">
        <v>267</v>
      </c>
      <c r="K7" s="227">
        <v>9</v>
      </c>
      <c r="L7" s="227" t="s">
        <v>337</v>
      </c>
      <c r="M7" s="227"/>
      <c r="N7" s="228" t="s">
        <v>289</v>
      </c>
      <c r="O7" t="str">
        <f t="shared" si="1"/>
        <v/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 t="str">
        <f t="shared" si="6"/>
        <v/>
      </c>
      <c r="U7" t="str">
        <f t="shared" si="7"/>
        <v/>
      </c>
    </row>
    <row r="8" ht="22.5" spans="1:21">
      <c r="A8" s="210">
        <v>135</v>
      </c>
      <c r="B8" s="211" t="s">
        <v>338</v>
      </c>
      <c r="C8" s="211" t="s">
        <v>286</v>
      </c>
      <c r="D8" s="211">
        <v>3</v>
      </c>
      <c r="E8" s="214" t="s">
        <v>121</v>
      </c>
      <c r="F8" s="211" t="s">
        <v>339</v>
      </c>
      <c r="G8" s="212" t="s">
        <v>289</v>
      </c>
      <c r="H8" s="213">
        <v>135</v>
      </c>
      <c r="I8" s="227" t="s">
        <v>338</v>
      </c>
      <c r="J8" s="227" t="s">
        <v>286</v>
      </c>
      <c r="K8" s="227">
        <v>3</v>
      </c>
      <c r="L8" s="229" t="s">
        <v>121</v>
      </c>
      <c r="M8" s="227" t="s">
        <v>339</v>
      </c>
      <c r="N8" s="228" t="s">
        <v>289</v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U8" t="str">
        <f t="shared" si="7"/>
        <v/>
      </c>
    </row>
    <row r="9" ht="22.5" spans="1:21">
      <c r="A9" s="210">
        <v>136</v>
      </c>
      <c r="B9" s="211" t="s">
        <v>394</v>
      </c>
      <c r="C9" s="211" t="s">
        <v>267</v>
      </c>
      <c r="D9" s="211">
        <v>12</v>
      </c>
      <c r="E9" s="211" t="s">
        <v>395</v>
      </c>
      <c r="F9" s="211"/>
      <c r="G9" s="212" t="s">
        <v>289</v>
      </c>
      <c r="H9" s="213">
        <v>136</v>
      </c>
      <c r="I9" s="227" t="s">
        <v>394</v>
      </c>
      <c r="J9" s="227" t="s">
        <v>267</v>
      </c>
      <c r="K9" s="227">
        <v>12</v>
      </c>
      <c r="L9" s="227" t="s">
        <v>395</v>
      </c>
      <c r="M9" s="227"/>
      <c r="N9" s="228" t="s">
        <v>289</v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  <c r="S9" t="str">
        <f t="shared" si="5"/>
        <v/>
      </c>
      <c r="T9" t="str">
        <f t="shared" si="6"/>
        <v/>
      </c>
      <c r="U9" t="str">
        <f t="shared" si="7"/>
        <v/>
      </c>
    </row>
    <row r="10" ht="22.5" spans="1:21">
      <c r="A10" s="210">
        <v>29</v>
      </c>
      <c r="B10" s="211" t="s">
        <v>351</v>
      </c>
      <c r="C10" s="211" t="s">
        <v>286</v>
      </c>
      <c r="D10" s="211">
        <v>4</v>
      </c>
      <c r="E10" s="211" t="s">
        <v>352</v>
      </c>
      <c r="F10" s="211"/>
      <c r="G10" s="212" t="s">
        <v>269</v>
      </c>
      <c r="H10" s="213">
        <v>29</v>
      </c>
      <c r="I10" s="227" t="s">
        <v>351</v>
      </c>
      <c r="J10" s="227" t="s">
        <v>286</v>
      </c>
      <c r="K10" s="227">
        <v>4</v>
      </c>
      <c r="L10" s="227" t="s">
        <v>352</v>
      </c>
      <c r="M10" s="227"/>
      <c r="N10" s="228" t="s">
        <v>269</v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  <c r="S10" t="str">
        <f t="shared" si="5"/>
        <v/>
      </c>
      <c r="T10" t="str">
        <f t="shared" si="6"/>
        <v/>
      </c>
      <c r="U10" t="str">
        <f t="shared" si="7"/>
        <v/>
      </c>
    </row>
    <row r="11" spans="1:21">
      <c r="A11" s="210">
        <v>87</v>
      </c>
      <c r="B11" s="211" t="s">
        <v>373</v>
      </c>
      <c r="C11" s="211" t="s">
        <v>267</v>
      </c>
      <c r="D11" s="211">
        <v>9</v>
      </c>
      <c r="E11" s="211" t="s">
        <v>374</v>
      </c>
      <c r="F11" s="211"/>
      <c r="G11" s="212" t="s">
        <v>289</v>
      </c>
      <c r="H11" s="213">
        <v>87</v>
      </c>
      <c r="I11" s="227" t="s">
        <v>373</v>
      </c>
      <c r="J11" s="227" t="s">
        <v>267</v>
      </c>
      <c r="K11" s="227">
        <v>9</v>
      </c>
      <c r="L11" s="227" t="s">
        <v>374</v>
      </c>
      <c r="M11" s="227"/>
      <c r="N11" s="228" t="s">
        <v>289</v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U11" t="str">
        <f t="shared" si="7"/>
        <v/>
      </c>
    </row>
    <row r="12" ht="23.25" spans="1:21">
      <c r="A12" s="218">
        <v>93</v>
      </c>
      <c r="B12" s="219" t="s">
        <v>379</v>
      </c>
      <c r="C12" s="219" t="s">
        <v>286</v>
      </c>
      <c r="D12" s="219">
        <v>6</v>
      </c>
      <c r="E12" s="219" t="s">
        <v>380</v>
      </c>
      <c r="F12" s="219" t="s">
        <v>381</v>
      </c>
      <c r="G12" s="292" t="s">
        <v>376</v>
      </c>
      <c r="H12" s="221">
        <v>93</v>
      </c>
      <c r="I12" s="232" t="s">
        <v>379</v>
      </c>
      <c r="J12" s="232" t="s">
        <v>286</v>
      </c>
      <c r="K12" s="232">
        <v>6</v>
      </c>
      <c r="L12" s="232" t="s">
        <v>380</v>
      </c>
      <c r="M12" s="232" t="s">
        <v>381</v>
      </c>
      <c r="N12" s="293" t="s">
        <v>376</v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  <c r="S12" t="str">
        <f t="shared" si="5"/>
        <v/>
      </c>
      <c r="T12" t="str">
        <f t="shared" si="6"/>
        <v/>
      </c>
      <c r="U12" t="str">
        <f t="shared" si="7"/>
        <v/>
      </c>
    </row>
    <row r="13" ht="14.25"/>
  </sheetData>
  <mergeCells count="12"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66</vt:i4>
      </vt:variant>
    </vt:vector>
  </HeadingPairs>
  <TitlesOfParts>
    <vt:vector size="66" baseType="lpstr">
      <vt:lpstr>基金业务类型</vt:lpstr>
      <vt:lpstr>总览</vt:lpstr>
      <vt:lpstr>001|003</vt:lpstr>
      <vt:lpstr>101</vt:lpstr>
      <vt:lpstr>002|009</vt:lpstr>
      <vt:lpstr>102|103|104|105|106|107|108|109</vt:lpstr>
      <vt:lpstr>004</vt:lpstr>
      <vt:lpstr>005|007</vt:lpstr>
      <vt:lpstr>006</vt:lpstr>
      <vt:lpstr>008</vt:lpstr>
      <vt:lpstr>058</vt:lpstr>
      <vt:lpstr>158</vt:lpstr>
      <vt:lpstr>020|021</vt:lpstr>
      <vt:lpstr>120|121</vt:lpstr>
      <vt:lpstr>022|023|039</vt:lpstr>
      <vt:lpstr>122|139</vt:lpstr>
      <vt:lpstr>123</vt:lpstr>
      <vt:lpstr>024|063|025</vt:lpstr>
      <vt:lpstr>124|163|142</vt:lpstr>
      <vt:lpstr>125</vt:lpstr>
      <vt:lpstr>026|027|028</vt:lpstr>
      <vt:lpstr>126|127|128</vt:lpstr>
      <vt:lpstr>029</vt:lpstr>
      <vt:lpstr>129</vt:lpstr>
      <vt:lpstr>130</vt:lpstr>
      <vt:lpstr>031</vt:lpstr>
      <vt:lpstr>131</vt:lpstr>
      <vt:lpstr>032</vt:lpstr>
      <vt:lpstr>132</vt:lpstr>
      <vt:lpstr>033|034|035</vt:lpstr>
      <vt:lpstr>133|134|135</vt:lpstr>
      <vt:lpstr>036|037|038</vt:lpstr>
      <vt:lpstr>136|137|138</vt:lpstr>
      <vt:lpstr>143</vt:lpstr>
      <vt:lpstr>144|145</vt:lpstr>
      <vt:lpstr>146</vt:lpstr>
      <vt:lpstr>149</vt:lpstr>
      <vt:lpstr>150|151</vt:lpstr>
      <vt:lpstr>052|053</vt:lpstr>
      <vt:lpstr>152|153</vt:lpstr>
      <vt:lpstr>054</vt:lpstr>
      <vt:lpstr>155</vt:lpstr>
      <vt:lpstr>156</vt:lpstr>
      <vt:lpstr>157</vt:lpstr>
      <vt:lpstr>059|060</vt:lpstr>
      <vt:lpstr>159|160</vt:lpstr>
      <vt:lpstr>061</vt:lpstr>
      <vt:lpstr>161</vt:lpstr>
      <vt:lpstr>062</vt:lpstr>
      <vt:lpstr>162</vt:lpstr>
      <vt:lpstr>067|068</vt:lpstr>
      <vt:lpstr>167|168</vt:lpstr>
      <vt:lpstr>169</vt:lpstr>
      <vt:lpstr>070</vt:lpstr>
      <vt:lpstr>080</vt:lpstr>
      <vt:lpstr>180</vt:lpstr>
      <vt:lpstr>098|097|096</vt:lpstr>
      <vt:lpstr>198|197|196</vt:lpstr>
      <vt:lpstr>088</vt:lpstr>
      <vt:lpstr>188</vt:lpstr>
      <vt:lpstr>091</vt:lpstr>
      <vt:lpstr>093</vt:lpstr>
      <vt:lpstr>191</vt:lpstr>
      <vt:lpstr>192</vt:lpstr>
      <vt:lpstr>193</vt:lpstr>
      <vt:lpstr>194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jayfu</dc:creator>
  <dcterms:created xsi:type="dcterms:W3CDTF">2018-04-23T07:52:00Z</dcterms:created>
  <dcterms:modified xsi:type="dcterms:W3CDTF">2018-04-23T15:15:34Z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