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总览" sheetId="1" r:id="rId1"/>
    <sheet name="数据索引文件格式" sheetId="2" r:id="rId2"/>
    <sheet name="数据文件格式" sheetId="3" r:id="rId3"/>
    <sheet name="TA接收代理人文件" sheetId="4" r:id="rId4"/>
    <sheet name="TA发送代理人文件" sheetId="5" r:id="rId5"/>
    <sheet name="01" sheetId="6" r:id="rId6"/>
    <sheet name="02" sheetId="7" r:id="rId7"/>
    <sheet name="03" sheetId="8" r:id="rId8"/>
    <sheet name="04" sheetId="9" r:id="rId9"/>
    <sheet name="05" sheetId="10" r:id="rId10"/>
    <sheet name="06" sheetId="11" r:id="rId11"/>
    <sheet name="07" sheetId="12" r:id="rId12"/>
    <sheet name="08" sheetId="13" r:id="rId13"/>
    <sheet name="09" sheetId="14" r:id="rId14"/>
    <sheet name="10" sheetId="15" r:id="rId15"/>
    <sheet name="11" sheetId="16" r:id="rId16"/>
    <sheet name="12" sheetId="17" r:id="rId17"/>
    <sheet name="13" sheetId="18" r:id="rId18"/>
    <sheet name="21" sheetId="19" r:id="rId19"/>
    <sheet name="23" sheetId="20" r:id="rId20"/>
    <sheet name="24" sheetId="21" r:id="rId21"/>
    <sheet name="25" sheetId="22" r:id="rId22"/>
    <sheet name="26" sheetId="23" r:id="rId23"/>
    <sheet name="33" sheetId="24" r:id="rId24"/>
    <sheet name="34" sheetId="25" r:id="rId25"/>
    <sheet name="35" sheetId="26" r:id="rId26"/>
    <sheet name="R1" sheetId="27" r:id="rId27"/>
    <sheet name="R2" sheetId="28" r:id="rId28"/>
    <sheet name="C1" sheetId="29" r:id="rId29"/>
    <sheet name="C2" sheetId="30" r:id="rId30"/>
    <sheet name="C3" sheetId="31" r:id="rId31"/>
    <sheet name="C4" sheetId="32" r:id="rId32"/>
    <sheet name="C5" sheetId="33" r:id="rId33"/>
    <sheet name="C6" sheetId="34" r:id="rId34"/>
  </sheets>
  <calcPr calcId="144525"/>
</workbook>
</file>

<file path=xl/sharedStrings.xml><?xml version="1.0" encoding="utf-8"?>
<sst xmlns="http://schemas.openxmlformats.org/spreadsheetml/2006/main" count="1430">
  <si>
    <t>文件</t>
  </si>
  <si>
    <t>文件描述</t>
  </si>
  <si>
    <t>中登2.0</t>
  </si>
  <si>
    <t>中登2.1</t>
  </si>
  <si>
    <t>数据索引文件格式</t>
  </si>
  <si>
    <t>版本号20</t>
  </si>
  <si>
    <t>版本号21</t>
  </si>
  <si>
    <t>数据文件格式</t>
  </si>
  <si>
    <r>
      <t>版本号21，</t>
    </r>
    <r>
      <rPr>
        <b/>
        <sz val="11"/>
        <color theme="1"/>
        <charset val="134"/>
      </rPr>
      <t>文件类型码</t>
    </r>
    <r>
      <rPr>
        <sz val="11"/>
        <color theme="1"/>
        <charset val="134"/>
      </rPr>
      <t>新增26/33/34/35/R1/R2/C6</t>
    </r>
  </si>
  <si>
    <t>TA接收代理人文件</t>
  </si>
  <si>
    <t>新增[OFD_R1][OFT/OFD_33]文件</t>
  </si>
  <si>
    <t>TA发送代理人文件</t>
  </si>
  <si>
    <t>新增[OFD_R2/OFD_26][OFD_C6][提前回报OFF/OFD_04][OFB/OFD_34/OFD_35],回报索引OFI新增26/R2，参数索引OFC新增C6</t>
  </si>
  <si>
    <t>01</t>
  </si>
  <si>
    <t>账户申请</t>
  </si>
  <si>
    <t>02</t>
  </si>
  <si>
    <t>账户确认</t>
  </si>
  <si>
    <t>03</t>
  </si>
  <si>
    <t>交易申请</t>
  </si>
  <si>
    <t>04</t>
  </si>
  <si>
    <t>交易确认</t>
  </si>
  <si>
    <t>尾部新增字段5个，新增长度64</t>
  </si>
  <si>
    <t>05</t>
  </si>
  <si>
    <t>基金账户对账数据</t>
  </si>
  <si>
    <t>06</t>
  </si>
  <si>
    <t>分红数据</t>
  </si>
  <si>
    <t>07</t>
  </si>
  <si>
    <t>基金动态信息数据项</t>
  </si>
  <si>
    <t>托管人代码CustodianCode字段，A转C</t>
  </si>
  <si>
    <t>08</t>
  </si>
  <si>
    <t>公告</t>
  </si>
  <si>
    <t>09</t>
  </si>
  <si>
    <t>红利汇总数据项</t>
  </si>
  <si>
    <t>10</t>
  </si>
  <si>
    <t>日交割汇总数据项</t>
  </si>
  <si>
    <t>11</t>
  </si>
  <si>
    <t>TA发送的业务申请汇总数据项</t>
  </si>
  <si>
    <t>12</t>
  </si>
  <si>
    <t>TA发送的业务确认汇总数据项</t>
  </si>
  <si>
    <t>13</t>
  </si>
  <si>
    <t>销售人发送的业务申请汇总数据项</t>
  </si>
  <si>
    <t>21</t>
  </si>
  <si>
    <t>参与人及结算席位文件</t>
  </si>
  <si>
    <t>23</t>
  </si>
  <si>
    <t>其它类申请文件</t>
  </si>
  <si>
    <t>24</t>
  </si>
  <si>
    <t>其它类确认文件</t>
  </si>
  <si>
    <t>25</t>
  </si>
  <si>
    <t>资金清算文件</t>
  </si>
  <si>
    <t>26</t>
  </si>
  <si>
    <t>理财产品份额明细文件</t>
  </si>
  <si>
    <t>无</t>
  </si>
  <si>
    <t>新增</t>
  </si>
  <si>
    <t>33</t>
  </si>
  <si>
    <t>T日过户申请</t>
  </si>
  <si>
    <t>新增，同03</t>
  </si>
  <si>
    <t>34</t>
  </si>
  <si>
    <t>T日过户确认</t>
  </si>
  <si>
    <t>新增，同04</t>
  </si>
  <si>
    <t>35</t>
  </si>
  <si>
    <t>T日过户对账</t>
  </si>
  <si>
    <t>新增，同05</t>
  </si>
  <si>
    <t>R1</t>
  </si>
  <si>
    <t>非居民涉税信息</t>
  </si>
  <si>
    <t>R2</t>
  </si>
  <si>
    <t>非居民涉税信息确认</t>
  </si>
  <si>
    <t>C1</t>
  </si>
  <si>
    <t>基金基础参数</t>
  </si>
  <si>
    <t>C2</t>
  </si>
  <si>
    <t>基金代理关系</t>
  </si>
  <si>
    <t>C3</t>
  </si>
  <si>
    <t>基金转换关系</t>
  </si>
  <si>
    <t>C4</t>
  </si>
  <si>
    <t>基金分红方案</t>
  </si>
  <si>
    <t>C5</t>
  </si>
  <si>
    <t>基金费率</t>
  </si>
  <si>
    <t>C6</t>
  </si>
  <si>
    <t>理财产品可赎回日期文件</t>
  </si>
  <si>
    <t>名称</t>
  </si>
  <si>
    <t>长度</t>
  </si>
  <si>
    <t>值</t>
  </si>
  <si>
    <t>含义（作用）</t>
  </si>
  <si>
    <t>文件标识</t>
  </si>
  <si>
    <t>“OFDCFIDX”</t>
  </si>
  <si>
    <t>用以标明该文件的格式类型</t>
  </si>
  <si>
    <t>文件版本号</t>
  </si>
  <si>
    <t>2．1版本</t>
  </si>
  <si>
    <t>2．0版本</t>
  </si>
  <si>
    <t>文件创建人</t>
  </si>
  <si>
    <t>销售人/TA/基金管理人/托管人的代码，由证监会统一发放</t>
  </si>
  <si>
    <t>用于标明该文件的提交人</t>
  </si>
  <si>
    <t>文件接收人</t>
  </si>
  <si>
    <t>用于标明该文件的接收人</t>
  </si>
  <si>
    <t>日期</t>
  </si>
  <si>
    <t>与文件名日期一致，不是机器时间</t>
  </si>
  <si>
    <t>文件个数</t>
  </si>
  <si>
    <t>要传送的数据文件的个数</t>
  </si>
  <si>
    <t>用于标明接下来要传送的数据文件个数</t>
  </si>
  <si>
    <t>文件名1</t>
  </si>
  <si>
    <t>第一个文件名</t>
  </si>
  <si>
    <t>…</t>
  </si>
  <si>
    <t>文件结束标识</t>
  </si>
  <si>
    <r>
      <rPr>
        <sz val="9"/>
        <color rgb="FF000000"/>
        <rFont val="宋体"/>
        <charset val="134"/>
      </rPr>
      <t>“</t>
    </r>
    <r>
      <rPr>
        <sz val="9"/>
        <color rgb="FF000000"/>
        <rFont val="宋体"/>
        <charset val="134"/>
      </rPr>
      <t>OFDCFEND</t>
    </r>
    <r>
      <rPr>
        <sz val="9"/>
        <color rgb="FF000000"/>
        <rFont val="宋体"/>
        <charset val="134"/>
      </rPr>
      <t>”</t>
    </r>
  </si>
  <si>
    <t>文件结束</t>
  </si>
  <si>
    <r>
      <rPr>
        <sz val="9"/>
        <color theme="1"/>
        <rFont val="宋体"/>
        <charset val="134"/>
      </rPr>
      <t>“</t>
    </r>
    <r>
      <rPr>
        <sz val="9"/>
        <color theme="1"/>
        <rFont val="宋体"/>
        <charset val="134"/>
      </rPr>
      <t>OFDCFEND</t>
    </r>
    <r>
      <rPr>
        <sz val="9"/>
        <color theme="1"/>
        <rFont val="宋体"/>
        <charset val="134"/>
      </rPr>
      <t>”</t>
    </r>
  </si>
  <si>
    <t>注：表中的每一项在文件中为一行，下同</t>
  </si>
  <si>
    <t>“OFDCFDAT”</t>
  </si>
  <si>
    <t>销售人/注册登记人/基金管理人/托管人的代码，由证监会统一发放</t>
  </si>
  <si>
    <t>与文件名日期一致，不是机器日期</t>
  </si>
  <si>
    <t>汇总表号</t>
  </si>
  <si>
    <t>文件传输次序标志</t>
  </si>
  <si>
    <t>文件类型码</t>
  </si>
  <si>
    <t>01：账户申请；</t>
  </si>
  <si>
    <t>用于标明文件的功能类型</t>
  </si>
  <si>
    <t>02：账户确认；</t>
  </si>
  <si>
    <t>03：交易申请数据与业务；</t>
  </si>
  <si>
    <t>04：交易确认数据与业务；</t>
  </si>
  <si>
    <t>05：基金账户对账；</t>
  </si>
  <si>
    <t>06：基金分红；</t>
  </si>
  <si>
    <t>07：基金动态信息；</t>
  </si>
  <si>
    <t>08：公告；</t>
  </si>
  <si>
    <t>09：红利汇总；</t>
  </si>
  <si>
    <t>10：日交割汇总；</t>
  </si>
  <si>
    <t>11：业务申请汇总（TA发送）；</t>
  </si>
  <si>
    <t>12：业务确认汇总</t>
  </si>
  <si>
    <t>13：业务申请汇总（代理人发送）；</t>
  </si>
  <si>
    <t>21：参与人及结算席位文件</t>
  </si>
  <si>
    <t>23：其它类申请</t>
  </si>
  <si>
    <t>24：其它类确认</t>
  </si>
  <si>
    <t>25：资金清算</t>
  </si>
  <si>
    <t>26：理财产品份额明细</t>
  </si>
  <si>
    <t>33：T日过户申请</t>
  </si>
  <si>
    <t>34：T日过户确认</t>
  </si>
  <si>
    <t>35：T日过户对账</t>
  </si>
  <si>
    <t>R1：非居民涉税信息</t>
  </si>
  <si>
    <t>R2：非居民涉税信息确认</t>
  </si>
  <si>
    <t>发送人</t>
  </si>
  <si>
    <t>具体某机构某人</t>
  </si>
  <si>
    <t>接收人</t>
  </si>
  <si>
    <t>字段数</t>
  </si>
  <si>
    <t>N</t>
  </si>
  <si>
    <t>标明该数据文件的构成字段数</t>
  </si>
  <si>
    <t>字段名1</t>
  </si>
  <si>
    <t>采用数据字典中的字段名</t>
  </si>
  <si>
    <t>字段名N</t>
  </si>
  <si>
    <t>记录数</t>
  </si>
  <si>
    <t>M</t>
  </si>
  <si>
    <t>该数据文件包含的数据记录数，最多99999999条</t>
  </si>
  <si>
    <t>记录1</t>
  </si>
  <si>
    <t>记录２</t>
  </si>
  <si>
    <t>记录３</t>
  </si>
  <si>
    <t>记录M-2</t>
  </si>
  <si>
    <r>
      <rPr>
        <sz val="9"/>
        <color rgb="FF000000"/>
        <rFont val="宋体"/>
        <charset val="134"/>
      </rPr>
      <t>记录M-</t>
    </r>
    <r>
      <rPr>
        <sz val="9"/>
        <color rgb="FF000000"/>
        <rFont val="宋体"/>
        <charset val="134"/>
      </rPr>
      <t>1</t>
    </r>
  </si>
  <si>
    <r>
      <rPr>
        <sz val="9"/>
        <color theme="1"/>
        <rFont val="宋体"/>
        <charset val="134"/>
      </rPr>
      <t>记录M-</t>
    </r>
    <r>
      <rPr>
        <sz val="9"/>
        <color theme="1"/>
        <rFont val="宋体"/>
        <charset val="134"/>
      </rPr>
      <t>1</t>
    </r>
  </si>
  <si>
    <t>记录M</t>
  </si>
  <si>
    <t>汇总数据</t>
  </si>
  <si>
    <t>发送方</t>
  </si>
  <si>
    <t>文件名</t>
  </si>
  <si>
    <t>说明</t>
  </si>
  <si>
    <t>索引文件</t>
  </si>
  <si>
    <t>代理人</t>
  </si>
  <si>
    <t>OFI_xxx_??_yyyymmdd.TXT</t>
  </si>
  <si>
    <r>
      <rPr>
        <sz val="9"/>
        <color rgb="FF000000"/>
        <rFont val="宋体"/>
        <charset val="134"/>
      </rPr>
      <t>OFD_xxx_??_yyyymmdd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01.TXT</t>
    </r>
  </si>
  <si>
    <r>
      <rPr>
        <sz val="9"/>
        <color theme="1"/>
        <rFont val="宋体"/>
        <charset val="134"/>
      </rPr>
      <t>OFD_xxx_??_yyyymmdd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01.TXT</t>
    </r>
  </si>
  <si>
    <r>
      <rPr>
        <sz val="9"/>
        <color rgb="FF000000"/>
        <rFont val="宋体"/>
        <charset val="134"/>
      </rPr>
      <t>OFD_xxx_??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yyyymmdd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03.TXT</t>
    </r>
  </si>
  <si>
    <r>
      <rPr>
        <sz val="9"/>
        <color theme="1"/>
        <rFont val="宋体"/>
        <charset val="134"/>
      </rPr>
      <t>OFD_xxx_??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yyyymmdd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03.TXT</t>
    </r>
  </si>
  <si>
    <t>其它类申请</t>
  </si>
  <si>
    <r>
      <rPr>
        <sz val="9"/>
        <color rgb="FF000000"/>
        <rFont val="宋体"/>
        <charset val="134"/>
      </rPr>
      <t>OFD_xxx_??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yyyymmdd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23.TXT</t>
    </r>
  </si>
  <si>
    <r>
      <rPr>
        <sz val="9"/>
        <color theme="1"/>
        <rFont val="宋体"/>
        <charset val="134"/>
      </rPr>
      <t>OFD_xxx_??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yyyymmdd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23.TXT</t>
    </r>
  </si>
  <si>
    <t>业务申请汇总</t>
  </si>
  <si>
    <r>
      <rPr>
        <sz val="9"/>
        <color rgb="FF000000"/>
        <rFont val="宋体"/>
        <charset val="134"/>
      </rPr>
      <t>OFD_xxx_??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yyyymmdd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13.TXT</t>
    </r>
  </si>
  <si>
    <r>
      <rPr>
        <sz val="9"/>
        <color theme="1"/>
        <rFont val="宋体"/>
        <charset val="134"/>
      </rPr>
      <t>OFD_xxx_??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yyyymmdd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13.TXT</t>
    </r>
  </si>
  <si>
    <r>
      <rPr>
        <sz val="9"/>
        <color rgb="FFFF0000"/>
        <rFont val="宋体"/>
        <charset val="134"/>
      </rPr>
      <t>OFD_xxx_??</t>
    </r>
    <r>
      <rPr>
        <sz val="9"/>
        <color rgb="FFFF0000"/>
        <rFont val="宋体"/>
        <charset val="134"/>
      </rPr>
      <t>_yyyymmdd_R1.TXT</t>
    </r>
  </si>
  <si>
    <t>OFT_xxx_??_yyyymmdd.TXT</t>
  </si>
  <si>
    <t>代理人T日过户业务申报批次</t>
  </si>
  <si>
    <r>
      <rPr>
        <sz val="9"/>
        <color rgb="FFFF0000"/>
        <rFont val="宋体"/>
        <charset val="134"/>
      </rPr>
      <t>OFD_xxx_??</t>
    </r>
    <r>
      <rPr>
        <sz val="9"/>
        <color rgb="FFFF0000"/>
        <rFont val="宋体"/>
        <charset val="134"/>
      </rPr>
      <t>_yyyymmdd_33.TXT</t>
    </r>
  </si>
  <si>
    <r>
      <rPr>
        <b/>
        <sz val="9"/>
        <color rgb="FF000000"/>
        <rFont val="宋体"/>
        <charset val="134"/>
      </rPr>
      <t>接收</t>
    </r>
    <r>
      <rPr>
        <b/>
        <sz val="9"/>
        <color rgb="FF000000"/>
        <rFont val="宋体"/>
        <charset val="134"/>
      </rPr>
      <t>方</t>
    </r>
  </si>
  <si>
    <t>OFJ_??_xxx_yyyymmdd.TXT</t>
  </si>
  <si>
    <t>07/08/21文件的索引文件</t>
  </si>
  <si>
    <t>基金行情</t>
  </si>
  <si>
    <r>
      <rPr>
        <sz val="9"/>
        <color rgb="FF000000"/>
        <rFont val="宋体"/>
        <charset val="134"/>
      </rPr>
      <t>代</t>
    </r>
    <r>
      <rPr>
        <sz val="9"/>
        <color rgb="FF000000"/>
        <rFont val="宋体"/>
        <charset val="134"/>
      </rPr>
      <t>理人</t>
    </r>
  </si>
  <si>
    <r>
      <rPr>
        <sz val="9"/>
        <color rgb="FF000000"/>
        <rFont val="宋体"/>
        <charset val="134"/>
      </rPr>
      <t>OFD_??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xxx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yyyymmdd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07.TXT</t>
    </r>
  </si>
  <si>
    <r>
      <rPr>
        <sz val="9"/>
        <color theme="1"/>
        <rFont val="宋体"/>
        <charset val="134"/>
      </rPr>
      <t>代</t>
    </r>
    <r>
      <rPr>
        <sz val="9"/>
        <color theme="1"/>
        <rFont val="宋体"/>
        <charset val="134"/>
      </rPr>
      <t>理人</t>
    </r>
  </si>
  <si>
    <r>
      <rPr>
        <sz val="9"/>
        <color theme="1"/>
        <rFont val="宋体"/>
        <charset val="134"/>
      </rPr>
      <t>OFD_??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xxx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yyyymmdd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07.TXT</t>
    </r>
  </si>
  <si>
    <r>
      <rPr>
        <sz val="9"/>
        <color rgb="FF000000"/>
        <rFont val="宋体"/>
        <charset val="134"/>
      </rPr>
      <t>OFD_??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xxx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yyyymmdd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08.TXT</t>
    </r>
  </si>
  <si>
    <r>
      <rPr>
        <sz val="9"/>
        <color theme="1"/>
        <rFont val="宋体"/>
        <charset val="134"/>
      </rPr>
      <t>OFD_??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xxx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yyyymmdd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08.TXT</t>
    </r>
  </si>
  <si>
    <r>
      <rPr>
        <sz val="9"/>
        <color rgb="FF000000"/>
        <rFont val="宋体"/>
        <charset val="134"/>
      </rPr>
      <t>OFD_??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xxx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yyyymmdd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21.TXT</t>
    </r>
  </si>
  <si>
    <r>
      <rPr>
        <sz val="9"/>
        <color theme="1"/>
        <rFont val="宋体"/>
        <charset val="134"/>
      </rPr>
      <t>OFD_??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xxx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yyyymmdd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21.TXT</t>
    </r>
  </si>
  <si>
    <t>OFS_??_xxx_yyyymmdd.TXT</t>
  </si>
  <si>
    <t>11文件的索引文件</t>
  </si>
  <si>
    <r>
      <rPr>
        <sz val="9"/>
        <color rgb="FF000000"/>
        <rFont val="宋体"/>
        <charset val="134"/>
      </rPr>
      <t>OFD_??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xxx _yyyymmdd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11.TXT</t>
    </r>
  </si>
  <si>
    <r>
      <rPr>
        <sz val="9"/>
        <color theme="1"/>
        <rFont val="宋体"/>
        <charset val="134"/>
      </rPr>
      <t>OFD_??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xxx _yyyymmdd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11.TXT</t>
    </r>
  </si>
  <si>
    <t>OFI_??_xxx _yyyymmdd.TXT</t>
  </si>
  <si>
    <t>02/04/05/06/09/12/24/26/R2文件的索引文件</t>
  </si>
  <si>
    <t>02/04/05/06/09/12/24文件的索引文件</t>
  </si>
  <si>
    <t>账户回报</t>
  </si>
  <si>
    <r>
      <rPr>
        <sz val="9"/>
        <color rgb="FF000000"/>
        <rFont val="宋体"/>
        <charset val="134"/>
      </rPr>
      <t>OFD_??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xxx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yyyymmdd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02.TXT</t>
    </r>
  </si>
  <si>
    <r>
      <rPr>
        <sz val="9"/>
        <color theme="1"/>
        <rFont val="宋体"/>
        <charset val="134"/>
      </rPr>
      <t>OFD_??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xxx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yyyymmdd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02.TXT</t>
    </r>
  </si>
  <si>
    <t>交易回报</t>
  </si>
  <si>
    <r>
      <rPr>
        <sz val="9"/>
        <color rgb="FF000000"/>
        <rFont val="宋体"/>
        <charset val="134"/>
      </rPr>
      <t>OFD_??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xxx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yyyymmdd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04.TXT</t>
    </r>
  </si>
  <si>
    <r>
      <rPr>
        <sz val="9"/>
        <color theme="1"/>
        <rFont val="宋体"/>
        <charset val="134"/>
      </rPr>
      <t>OFD_??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xxx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yyyymmdd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04.TXT</t>
    </r>
  </si>
  <si>
    <t>份额对帐</t>
  </si>
  <si>
    <r>
      <rPr>
        <sz val="9"/>
        <color rgb="FF000000"/>
        <rFont val="宋体"/>
        <charset val="134"/>
      </rPr>
      <t>OFD_??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xxx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yyyymmdd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05.TXT</t>
    </r>
  </si>
  <si>
    <r>
      <rPr>
        <sz val="9"/>
        <color theme="1"/>
        <rFont val="宋体"/>
        <charset val="134"/>
      </rPr>
      <t>OFD_??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xxx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yyyymmdd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05.TXT</t>
    </r>
  </si>
  <si>
    <t>基金分红</t>
  </si>
  <si>
    <r>
      <rPr>
        <sz val="9"/>
        <color rgb="FF000000"/>
        <rFont val="宋体"/>
        <charset val="134"/>
      </rPr>
      <t>OFD_??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xxx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yyyymmdd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06.TXT</t>
    </r>
  </si>
  <si>
    <r>
      <rPr>
        <sz val="9"/>
        <color theme="1"/>
        <rFont val="宋体"/>
        <charset val="134"/>
      </rPr>
      <t>OFD_??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xxx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yyyymmdd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06.TXT</t>
    </r>
  </si>
  <si>
    <t>红利汇总</t>
  </si>
  <si>
    <r>
      <rPr>
        <sz val="9"/>
        <color rgb="FF000000"/>
        <rFont val="宋体"/>
        <charset val="134"/>
      </rPr>
      <t>OFD_??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xxx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yyyymmdd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09.TXT</t>
    </r>
  </si>
  <si>
    <r>
      <rPr>
        <sz val="9"/>
        <color theme="1"/>
        <rFont val="宋体"/>
        <charset val="134"/>
      </rPr>
      <t>OFD_??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xxx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yyyymmdd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09.TXT</t>
    </r>
  </si>
  <si>
    <t>业务确认汇总</t>
  </si>
  <si>
    <r>
      <rPr>
        <sz val="9"/>
        <color rgb="FF000000"/>
        <rFont val="宋体"/>
        <charset val="134"/>
      </rPr>
      <t>OFD_??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xxx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yyyymmdd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12.TXT</t>
    </r>
  </si>
  <si>
    <r>
      <rPr>
        <sz val="9"/>
        <color theme="1"/>
        <rFont val="宋体"/>
        <charset val="134"/>
      </rPr>
      <t>OFD_??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xxx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yyyymmdd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12.TXT</t>
    </r>
  </si>
  <si>
    <t>其它类确认</t>
  </si>
  <si>
    <r>
      <rPr>
        <sz val="9"/>
        <color rgb="FF000000"/>
        <rFont val="宋体"/>
        <charset val="134"/>
      </rPr>
      <t>OFD_??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xxx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yyyymmdd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24.TXT</t>
    </r>
  </si>
  <si>
    <r>
      <rPr>
        <sz val="9"/>
        <color theme="1"/>
        <rFont val="宋体"/>
        <charset val="134"/>
      </rPr>
      <t>OFD_??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xxx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yyyymmdd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24.TXT</t>
    </r>
  </si>
  <si>
    <r>
      <t>代</t>
    </r>
    <r>
      <rPr>
        <sz val="9"/>
        <color rgb="FFFF0000"/>
        <rFont val="宋体"/>
        <charset val="134"/>
      </rPr>
      <t>理人</t>
    </r>
  </si>
  <si>
    <r>
      <t>OFD_??</t>
    </r>
    <r>
      <rPr>
        <sz val="9"/>
        <color rgb="FFFF0000"/>
        <rFont val="宋体"/>
        <charset val="134"/>
      </rPr>
      <t>_xxx_yyyymmdd_26.TXT</t>
    </r>
  </si>
  <si>
    <t>非居民文件涉税信息确认</t>
  </si>
  <si>
    <r>
      <t>OFD_??</t>
    </r>
    <r>
      <rPr>
        <sz val="9"/>
        <color rgb="FFFF0000"/>
        <rFont val="宋体"/>
        <charset val="134"/>
      </rPr>
      <t>_xxx_yyyymmdd_R2.TXT</t>
    </r>
  </si>
  <si>
    <t>OFK_??_xxx_yyyymmdd.TXT</t>
  </si>
  <si>
    <t>25/10资金类文件的索引文件</t>
  </si>
  <si>
    <r>
      <rPr>
        <sz val="9"/>
        <color rgb="FF000000"/>
        <rFont val="宋体"/>
        <charset val="134"/>
      </rPr>
      <t>OFD_??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xxx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yyyymmdd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25.TXT</t>
    </r>
  </si>
  <si>
    <r>
      <rPr>
        <sz val="9"/>
        <color theme="1"/>
        <rFont val="宋体"/>
        <charset val="134"/>
      </rPr>
      <t>OFD_??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xxx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yyyymmdd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25.TXT</t>
    </r>
  </si>
  <si>
    <t>日交割汇总</t>
  </si>
  <si>
    <r>
      <rPr>
        <sz val="9"/>
        <color rgb="FF000000"/>
        <rFont val="宋体"/>
        <charset val="134"/>
      </rPr>
      <t>OFD_??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xxx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yyyymmdd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10.TXT</t>
    </r>
  </si>
  <si>
    <r>
      <rPr>
        <sz val="9"/>
        <color theme="1"/>
        <rFont val="宋体"/>
        <charset val="134"/>
      </rPr>
      <t>OFD_??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xxx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yyyymmdd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10.TXT</t>
    </r>
  </si>
  <si>
    <t>OFC_??_xxx _yyyymmdd.TXT</t>
  </si>
  <si>
    <t>C1/C2/C3/C4/C5/C6文件的索引文件</t>
  </si>
  <si>
    <t>C1/C2/C3/C4/C5文件的索引文件</t>
  </si>
  <si>
    <r>
      <rPr>
        <sz val="9"/>
        <color rgb="FF000000"/>
        <rFont val="宋体"/>
        <charset val="134"/>
      </rPr>
      <t>OFD_??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xxx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yyyymmdd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C1.TXT</t>
    </r>
  </si>
  <si>
    <r>
      <rPr>
        <sz val="9"/>
        <color theme="1"/>
        <rFont val="宋体"/>
        <charset val="134"/>
      </rPr>
      <t>OFD_??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xxx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yyyymmdd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C1.TXT</t>
    </r>
  </si>
  <si>
    <r>
      <rPr>
        <sz val="9"/>
        <color rgb="FF000000"/>
        <rFont val="宋体"/>
        <charset val="134"/>
      </rPr>
      <t>OFD_??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xxx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yyyymmdd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C2.TXT</t>
    </r>
  </si>
  <si>
    <r>
      <rPr>
        <sz val="9"/>
        <color theme="1"/>
        <rFont val="宋体"/>
        <charset val="134"/>
      </rPr>
      <t>OFD_??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xxx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yyyymmdd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C2.TXT</t>
    </r>
  </si>
  <si>
    <r>
      <rPr>
        <sz val="9"/>
        <color rgb="FF000000"/>
        <rFont val="宋体"/>
        <charset val="134"/>
      </rPr>
      <t>OFD_??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xxx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yyyymmdd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C3.TXT</t>
    </r>
  </si>
  <si>
    <r>
      <rPr>
        <sz val="9"/>
        <color theme="1"/>
        <rFont val="宋体"/>
        <charset val="134"/>
      </rPr>
      <t>OFD_??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xxx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yyyymmdd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C3.TXT</t>
    </r>
  </si>
  <si>
    <r>
      <rPr>
        <sz val="9"/>
        <color rgb="FF000000"/>
        <rFont val="宋体"/>
        <charset val="134"/>
      </rPr>
      <t>OFD_??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xxx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yyyymmdd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C4.TXT</t>
    </r>
  </si>
  <si>
    <r>
      <rPr>
        <sz val="9"/>
        <color theme="1"/>
        <rFont val="宋体"/>
        <charset val="134"/>
      </rPr>
      <t>OFD_??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xxx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yyyymmdd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C4.TXT</t>
    </r>
  </si>
  <si>
    <r>
      <rPr>
        <sz val="9"/>
        <color rgb="FF000000"/>
        <rFont val="宋体"/>
        <charset val="134"/>
      </rPr>
      <t>OFD_??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xxx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yyyymmdd</t>
    </r>
    <r>
      <rPr>
        <sz val="9"/>
        <color rgb="FF000000"/>
        <rFont val="宋体"/>
        <charset val="134"/>
      </rPr>
      <t>_</t>
    </r>
    <r>
      <rPr>
        <sz val="9"/>
        <color rgb="FF000000"/>
        <rFont val="宋体"/>
        <charset val="134"/>
      </rPr>
      <t>C5.TXT</t>
    </r>
  </si>
  <si>
    <r>
      <rPr>
        <sz val="9"/>
        <color theme="1"/>
        <rFont val="宋体"/>
        <charset val="134"/>
      </rPr>
      <t>OFD_??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xxx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yyyymmdd</t>
    </r>
    <r>
      <rPr>
        <sz val="9"/>
        <color theme="1"/>
        <rFont val="宋体"/>
        <charset val="134"/>
      </rPr>
      <t>_</t>
    </r>
    <r>
      <rPr>
        <sz val="9"/>
        <color theme="1"/>
        <rFont val="宋体"/>
        <charset val="134"/>
      </rPr>
      <t>C5.TXT</t>
    </r>
  </si>
  <si>
    <r>
      <rPr>
        <sz val="9"/>
        <color rgb="FFFF0000"/>
        <rFont val="宋体"/>
        <charset val="134"/>
      </rPr>
      <t>代</t>
    </r>
    <r>
      <rPr>
        <sz val="9"/>
        <color rgb="FFFF0000"/>
        <rFont val="宋体"/>
        <charset val="134"/>
      </rPr>
      <t>理人</t>
    </r>
  </si>
  <si>
    <r>
      <rPr>
        <sz val="9"/>
        <color rgb="FFFF0000"/>
        <rFont val="宋体"/>
        <charset val="134"/>
      </rPr>
      <t>OFD_??</t>
    </r>
    <r>
      <rPr>
        <sz val="9"/>
        <color rgb="FFFF0000"/>
        <rFont val="宋体"/>
        <charset val="134"/>
      </rPr>
      <t>_xxx_yyyymmdd_C6.TXT</t>
    </r>
  </si>
  <si>
    <t>OFF_??_xxx _yyyymmdd.TXT</t>
  </si>
  <si>
    <t>提前回报04文件的索引文件</t>
  </si>
  <si>
    <r>
      <rPr>
        <sz val="9"/>
        <color rgb="FFFF0000"/>
        <rFont val="宋体"/>
        <charset val="134"/>
      </rPr>
      <t>OFD_??</t>
    </r>
    <r>
      <rPr>
        <sz val="9"/>
        <color rgb="FFFF0000"/>
        <rFont val="宋体"/>
        <charset val="134"/>
      </rPr>
      <t>_xxx_yyyymmdd_04.TXT</t>
    </r>
  </si>
  <si>
    <t>OFB_??_xxx_yyyymmdd.TXT</t>
  </si>
  <si>
    <t>T日过户业务回报的索引文件</t>
  </si>
  <si>
    <r>
      <rPr>
        <sz val="9"/>
        <color rgb="FFFF0000"/>
        <rFont val="宋体"/>
        <charset val="134"/>
      </rPr>
      <t>OFD_??</t>
    </r>
    <r>
      <rPr>
        <sz val="9"/>
        <color rgb="FFFF0000"/>
        <rFont val="宋体"/>
        <charset val="134"/>
      </rPr>
      <t>_xxx_yyyymmdd_34.TXT</t>
    </r>
  </si>
  <si>
    <r>
      <rPr>
        <sz val="9"/>
        <color rgb="FFFF0000"/>
        <rFont val="宋体"/>
        <charset val="134"/>
      </rPr>
      <t>OFD_??</t>
    </r>
    <r>
      <rPr>
        <sz val="9"/>
        <color rgb="FFFF0000"/>
        <rFont val="宋体"/>
        <charset val="134"/>
      </rPr>
      <t>_xxx_yyyymmdd_35.TXT</t>
    </r>
  </si>
  <si>
    <t>ID</t>
  </si>
  <si>
    <t>字段名</t>
  </si>
  <si>
    <t>类型</t>
  </si>
  <si>
    <t>描述</t>
  </si>
  <si>
    <t>备注</t>
  </si>
  <si>
    <t>Address</t>
  </si>
  <si>
    <t>C</t>
  </si>
  <si>
    <t>通讯地址</t>
  </si>
  <si>
    <t>InstReprIDCode</t>
  </si>
  <si>
    <t>法人代表身份证件代码</t>
  </si>
  <si>
    <t>InstReprIDType</t>
  </si>
  <si>
    <t>法人代表证件类型</t>
  </si>
  <si>
    <t>InstReprName</t>
  </si>
  <si>
    <t>法人代表姓名</t>
  </si>
  <si>
    <t>AppSheetSerialNo</t>
  </si>
  <si>
    <t>A</t>
  </si>
  <si>
    <t>申请单编号</t>
  </si>
  <si>
    <t>CertificateType</t>
  </si>
  <si>
    <t>个人证件类型及机构证件型</t>
  </si>
  <si>
    <t>CertificateNo</t>
  </si>
  <si>
    <t>投资人证件号码</t>
  </si>
  <si>
    <t>InvestorName</t>
  </si>
  <si>
    <t>投资人户名</t>
  </si>
  <si>
    <t>TransactionDate</t>
  </si>
  <si>
    <t>交易发生日期</t>
  </si>
  <si>
    <t>TransactionTime</t>
  </si>
  <si>
    <t>交易发生时间</t>
  </si>
  <si>
    <t>IndividualOrInstitution</t>
  </si>
  <si>
    <t>个人/机构标志</t>
  </si>
  <si>
    <t>PostCode</t>
  </si>
  <si>
    <t>投资人邮政编码</t>
  </si>
  <si>
    <t>TransactorCertNo</t>
  </si>
  <si>
    <t>经办人证件号码</t>
  </si>
  <si>
    <t>TransactorCertType</t>
  </si>
  <si>
    <t>经办人证件类型</t>
  </si>
  <si>
    <t>TransactorName</t>
  </si>
  <si>
    <t>经办人姓名</t>
  </si>
  <si>
    <t>TransactionAccountID</t>
  </si>
  <si>
    <t>投资人基金交易帐号</t>
  </si>
  <si>
    <t>DistributorCode</t>
  </si>
  <si>
    <t>销售人代码</t>
  </si>
  <si>
    <t>BusinessCode</t>
  </si>
  <si>
    <t>业务代码</t>
  </si>
  <si>
    <t>AcctNoOfFMInClearingAgency</t>
  </si>
  <si>
    <t>基金管理人在资金清算机构的交收帐号</t>
  </si>
  <si>
    <t>AcctNameOfFMInClearingAgency</t>
  </si>
  <si>
    <t>基金管理人在资金清算机构的交收账户名</t>
  </si>
  <si>
    <t>ClearingAgencyCode</t>
  </si>
  <si>
    <t>基金资金清算机构代码</t>
  </si>
  <si>
    <r>
      <rPr>
        <sz val="9"/>
        <color rgb="FF000000"/>
        <rFont val="宋体"/>
        <charset val="134"/>
      </rPr>
      <t>Investor</t>
    </r>
    <r>
      <rPr>
        <sz val="9"/>
        <color rgb="FF000000"/>
        <rFont val="宋体"/>
        <charset val="134"/>
      </rPr>
      <t>s</t>
    </r>
    <r>
      <rPr>
        <sz val="9"/>
        <color rgb="FF000000"/>
        <rFont val="宋体"/>
        <charset val="134"/>
      </rPr>
      <t>Birthday</t>
    </r>
  </si>
  <si>
    <t>投资人出生日期</t>
  </si>
  <si>
    <t>InvestorsBirthday</t>
  </si>
  <si>
    <t>DepositAcct</t>
  </si>
  <si>
    <t>投资人在销售人处用于交易的资金帐号</t>
  </si>
  <si>
    <t>RegionCode</t>
  </si>
  <si>
    <t>交易所在地区编号</t>
  </si>
  <si>
    <t>EducationLevel</t>
  </si>
  <si>
    <t>投资人学历</t>
  </si>
  <si>
    <t>EmailAddress</t>
  </si>
  <si>
    <t>投资人E-MAIL地址</t>
  </si>
  <si>
    <t>FaxNo</t>
  </si>
  <si>
    <t>投资人传真号码</t>
  </si>
  <si>
    <t>VocationCode</t>
  </si>
  <si>
    <t>投资人职业代码</t>
  </si>
  <si>
    <t>HomeTelNo</t>
  </si>
  <si>
    <t>投资人住址电话</t>
  </si>
  <si>
    <t>AnnualIncome</t>
  </si>
  <si>
    <t>投资人年收入</t>
  </si>
  <si>
    <t>MobileTelNo</t>
  </si>
  <si>
    <t>投资人手机号码</t>
  </si>
  <si>
    <t>BranchCode</t>
  </si>
  <si>
    <t>网点号码</t>
  </si>
  <si>
    <t>OfficeTelNo</t>
  </si>
  <si>
    <t>投资人单位电话号码</t>
  </si>
  <si>
    <t>AccountAbbr</t>
  </si>
  <si>
    <t>投资人户名简称</t>
  </si>
  <si>
    <r>
      <rPr>
        <sz val="9"/>
        <color rgb="FF000000"/>
        <rFont val="宋体"/>
        <charset val="134"/>
      </rPr>
      <t>Conf</t>
    </r>
    <r>
      <rPr>
        <sz val="9"/>
        <color rgb="FF000000"/>
        <rFont val="宋体"/>
        <charset val="134"/>
      </rPr>
      <t>i</t>
    </r>
    <r>
      <rPr>
        <sz val="9"/>
        <color rgb="FF000000"/>
        <rFont val="宋体"/>
        <charset val="134"/>
      </rPr>
      <t>dentialDocumentCode</t>
    </r>
  </si>
  <si>
    <t>密函编号</t>
  </si>
  <si>
    <t>ConfidentialDocumentCode</t>
  </si>
  <si>
    <t>Sex</t>
  </si>
  <si>
    <t>投资人性别</t>
  </si>
  <si>
    <t>SHSecuritiesAccountID</t>
  </si>
  <si>
    <t>上海证券帐号</t>
  </si>
  <si>
    <t>SZSecuritiesAccountID</t>
  </si>
  <si>
    <t>深圳证券帐号</t>
  </si>
  <si>
    <t>TAAccountID</t>
  </si>
  <si>
    <t>投资人基金帐号</t>
  </si>
  <si>
    <t>TelNo</t>
  </si>
  <si>
    <t>投资人电话号码</t>
  </si>
  <si>
    <t>TradingMethod</t>
  </si>
  <si>
    <t>使用的交易手段</t>
  </si>
  <si>
    <t>MinorFlag</t>
  </si>
  <si>
    <t>未成年人标志</t>
  </si>
  <si>
    <t>DeliverType</t>
  </si>
  <si>
    <t>对帐单寄送选择</t>
  </si>
  <si>
    <t>TransactorIDType</t>
  </si>
  <si>
    <t>经办人识别方式</t>
  </si>
  <si>
    <t>AccountCardID</t>
  </si>
  <si>
    <t>基金账户卡的凭证号</t>
  </si>
  <si>
    <t>MultiAcctFlag</t>
  </si>
  <si>
    <t>多渠道开户标志</t>
  </si>
  <si>
    <t>TargetTransactionAccountID</t>
  </si>
  <si>
    <t>对方销售人处投资人基</t>
  </si>
  <si>
    <t>金交易帐号</t>
  </si>
  <si>
    <t>AcctNameOfInvestorInClearingAgency</t>
  </si>
  <si>
    <t>投资人收款银行账户户名</t>
  </si>
  <si>
    <t>AcctNoOfInvestorInClearingAgency</t>
  </si>
  <si>
    <t>投资人收款银行账户账号</t>
  </si>
  <si>
    <t>ClearingAgency</t>
  </si>
  <si>
    <t>投资人收款银行账户开户行</t>
  </si>
  <si>
    <t>DeliverWay</t>
  </si>
  <si>
    <t>对帐单寄送方式</t>
  </si>
  <si>
    <t>Nationality</t>
  </si>
  <si>
    <t>投资者国籍</t>
  </si>
  <si>
    <t>NetNo</t>
  </si>
  <si>
    <t>操作（清算）网点编号</t>
  </si>
  <si>
    <t>Broker</t>
  </si>
  <si>
    <t>经纪人</t>
  </si>
  <si>
    <t>CorpName</t>
  </si>
  <si>
    <t>工作单位名称</t>
  </si>
  <si>
    <t>CertValidDate</t>
  </si>
  <si>
    <t>证件有效日期</t>
  </si>
  <si>
    <t>InstTranCertValidDate</t>
  </si>
  <si>
    <t>机构经办人身份证件有效日期</t>
  </si>
  <si>
    <t>InstReprCertValidDate</t>
  </si>
  <si>
    <t>机构法人身份证件有效日期</t>
  </si>
  <si>
    <t>ClientRiskRate</t>
  </si>
  <si>
    <t>客户风险等级</t>
  </si>
  <si>
    <t>InstReprManageRange</t>
  </si>
  <si>
    <t>机构法人经营范围</t>
  </si>
  <si>
    <t>ControlHolder</t>
  </si>
  <si>
    <t>控股股东</t>
  </si>
  <si>
    <t>ActualController</t>
  </si>
  <si>
    <t>实际控制人</t>
  </si>
  <si>
    <t>MarriageStatus</t>
  </si>
  <si>
    <t>婚姻状况</t>
  </si>
  <si>
    <t>FamilyNum</t>
  </si>
  <si>
    <t>家庭人口数</t>
  </si>
  <si>
    <t>Penates</t>
  </si>
  <si>
    <t>16（两位小数）</t>
  </si>
  <si>
    <t>家庭资产</t>
  </si>
  <si>
    <t>MediaHobby</t>
  </si>
  <si>
    <t>媒体偏好</t>
  </si>
  <si>
    <t>InstitutionType</t>
  </si>
  <si>
    <t>机构类型</t>
  </si>
  <si>
    <t>EnglishFirstName</t>
  </si>
  <si>
    <t>投资人英文名</t>
  </si>
  <si>
    <t>EnglishFamliyName</t>
  </si>
  <si>
    <t>投资人英文姓</t>
  </si>
  <si>
    <t>Vocation</t>
  </si>
  <si>
    <t>行业</t>
  </si>
  <si>
    <t>CorpoProperty</t>
  </si>
  <si>
    <t>企业性质</t>
  </si>
  <si>
    <t>StaffNum</t>
  </si>
  <si>
    <t>员工人数</t>
  </si>
  <si>
    <t>Hobbytype</t>
  </si>
  <si>
    <t>兴趣爱好类型</t>
  </si>
  <si>
    <t>Province</t>
  </si>
  <si>
    <t>省/直辖市</t>
  </si>
  <si>
    <t>City</t>
  </si>
  <si>
    <t>市</t>
  </si>
  <si>
    <t>County</t>
  </si>
  <si>
    <t>县/区</t>
  </si>
  <si>
    <t>CommendPerson</t>
  </si>
  <si>
    <t>推荐人</t>
  </si>
  <si>
    <t>CommendPersonType</t>
  </si>
  <si>
    <t>推荐人类型</t>
  </si>
  <si>
    <t>AcceptMethod</t>
  </si>
  <si>
    <t>受理方式</t>
  </si>
  <si>
    <r>
      <rPr>
        <sz val="9"/>
        <color rgb="FF000000"/>
        <rFont val="宋体"/>
        <charset val="134"/>
      </rPr>
      <t>FrozenCaus</t>
    </r>
    <r>
      <rPr>
        <sz val="9"/>
        <color rgb="FF000000"/>
        <rFont val="宋体"/>
        <charset val="134"/>
      </rPr>
      <t>e</t>
    </r>
  </si>
  <si>
    <t>冻结原因</t>
  </si>
  <si>
    <t>FrozenCause</t>
  </si>
  <si>
    <t>FreezingDeadline</t>
  </si>
  <si>
    <t>冻结截止日期</t>
  </si>
  <si>
    <t>OriginalSerialNo</t>
  </si>
  <si>
    <t>TA的原确认流水号</t>
  </si>
  <si>
    <t>OriginalAppSheetNo</t>
  </si>
  <si>
    <t>原申请单编号</t>
  </si>
  <si>
    <t>Specification</t>
  </si>
  <si>
    <t>摘要/说明</t>
  </si>
  <si>
    <t>TransactionCfmDate</t>
  </si>
  <si>
    <t>交易确认日期</t>
  </si>
  <si>
    <t>ReturnCode</t>
  </si>
  <si>
    <t>交易处理返回代码</t>
  </si>
  <si>
    <t>TASerialNO</t>
  </si>
  <si>
    <t>TA确认交易流水号</t>
  </si>
  <si>
    <t>FromTAFlag</t>
  </si>
  <si>
    <t>是否注册登记人发起业务标志</t>
  </si>
  <si>
    <t>TargetTransactionAcco</t>
  </si>
  <si>
    <t>untID</t>
  </si>
  <si>
    <t>CustomerNo</t>
  </si>
  <si>
    <t>TA客户编号</t>
  </si>
  <si>
    <t>ErrorDetail</t>
  </si>
  <si>
    <t>出错详细信息</t>
  </si>
  <si>
    <t>FundCode</t>
  </si>
  <si>
    <t>基金代码</t>
  </si>
  <si>
    <t>LargeRedemptionFlag</t>
  </si>
  <si>
    <t>巨额赎回处理标志</t>
  </si>
  <si>
    <t>ApplicationVol</t>
  </si>
  <si>
    <t>16(两位小数)</t>
  </si>
  <si>
    <t>申请基金份数</t>
  </si>
  <si>
    <t>ApplicationAmount</t>
  </si>
  <si>
    <t>申请金额</t>
  </si>
  <si>
    <t>DiscountRateOfCommission</t>
  </si>
  <si>
    <t>5（四位小数）</t>
  </si>
  <si>
    <t>销售佣金折扣率</t>
  </si>
  <si>
    <t>CurrencyType</t>
  </si>
  <si>
    <t>结算币种</t>
  </si>
  <si>
    <t>OriginalSubsDate</t>
  </si>
  <si>
    <t>原申购日期</t>
  </si>
  <si>
    <t>ValidPeriod</t>
  </si>
  <si>
    <t>交易申请有效天数</t>
  </si>
  <si>
    <t>DaysRedemptionInAdvance</t>
  </si>
  <si>
    <t>预约赎回工作日天数</t>
  </si>
  <si>
    <t>RedemptionDateInAdvance</t>
  </si>
  <si>
    <t>预约赎回日期</t>
  </si>
  <si>
    <t>DateOfPeriodicSubs</t>
  </si>
  <si>
    <t>定期定额申购日期</t>
  </si>
  <si>
    <t>TermOfPeriodicSubs</t>
  </si>
  <si>
    <t>定期定额申购期限</t>
  </si>
  <si>
    <t>FutureBuyDate</t>
  </si>
  <si>
    <t>指定申购日期</t>
  </si>
  <si>
    <t>TargetDistributorCode</t>
  </si>
  <si>
    <t>对方销售人代码</t>
  </si>
  <si>
    <t>Charge</t>
  </si>
  <si>
    <r>
      <rPr>
        <sz val="9"/>
        <color rgb="FF000000"/>
        <rFont val="宋体"/>
        <charset val="134"/>
      </rPr>
      <t>10(两位小数</t>
    </r>
    <r>
      <rPr>
        <sz val="9"/>
        <color rgb="FF000000"/>
        <rFont val="宋体"/>
        <charset val="134"/>
      </rPr>
      <t>)</t>
    </r>
  </si>
  <si>
    <t>手续费</t>
  </si>
  <si>
    <t>10(两位小数)</t>
  </si>
  <si>
    <t>TargetBranchCode</t>
  </si>
  <si>
    <t>对方网点号</t>
  </si>
  <si>
    <t>对方销售人处投资人基金交易帐号</t>
  </si>
  <si>
    <t>TargetRegionCode</t>
  </si>
  <si>
    <t>对方所在地区编号</t>
  </si>
  <si>
    <t>DividendRatio</t>
  </si>
  <si>
    <t>红利比例</t>
  </si>
  <si>
    <t>CodeOfTargetFund</t>
  </si>
  <si>
    <t>转换时的目标基金代码</t>
  </si>
  <si>
    <t>TotalBackendLoad</t>
  </si>
  <si>
    <t>交易后端收费总额</t>
  </si>
  <si>
    <t>ShareClass</t>
  </si>
  <si>
    <t>收费类别</t>
  </si>
  <si>
    <t>OriginalCfmDate</t>
  </si>
  <si>
    <t>TA的原确认日期</t>
  </si>
  <si>
    <t>DetailFlag</t>
  </si>
  <si>
    <t>数据明细标志</t>
  </si>
  <si>
    <t>OriginalAppDate</t>
  </si>
  <si>
    <t>原申请日期</t>
  </si>
  <si>
    <t>DefDividendMethod</t>
  </si>
  <si>
    <t>默认分红方式</t>
  </si>
  <si>
    <r>
      <rPr>
        <sz val="9"/>
        <color rgb="FF000000"/>
        <rFont val="黑体"/>
        <charset val="134"/>
      </rPr>
      <t>VarietyCode</t>
    </r>
    <r>
      <rPr>
        <sz val="9"/>
        <color rgb="FF000000"/>
        <rFont val="宋体"/>
        <charset val="134"/>
      </rPr>
      <t>OfPeriodicSubs</t>
    </r>
  </si>
  <si>
    <t>定时定额品种代码</t>
  </si>
  <si>
    <t>VarietyCodeOfPeriodicSubs</t>
  </si>
  <si>
    <t>SerialNoOfPeriodicSubs</t>
  </si>
  <si>
    <t>定时定额申购序号</t>
  </si>
  <si>
    <t>RationType</t>
  </si>
  <si>
    <t>定期定额种类</t>
  </si>
  <si>
    <t>TargetTAAccountID</t>
  </si>
  <si>
    <t>对方基金账号</t>
  </si>
  <si>
    <t>TargetRegistrarCode</t>
  </si>
  <si>
    <t>对方TA代码</t>
  </si>
  <si>
    <t>TargetShareType</t>
  </si>
  <si>
    <t>对方基金份额类别</t>
  </si>
  <si>
    <r>
      <rPr>
        <sz val="9"/>
        <color rgb="FF000000"/>
        <rFont val="宋体"/>
        <charset val="134"/>
      </rPr>
      <t>Ration</t>
    </r>
    <r>
      <rPr>
        <sz val="9"/>
        <color rgb="FF000000"/>
        <rFont val="宋体"/>
        <charset val="134"/>
      </rPr>
      <t>ProtocolNo</t>
    </r>
  </si>
  <si>
    <t>定期定额协议号</t>
  </si>
  <si>
    <t>RationProtocolNo</t>
  </si>
  <si>
    <t>BeginDateOfPeriodicSubs</t>
  </si>
  <si>
    <t>定时定额申购起始日期</t>
  </si>
  <si>
    <t>EndDateOfPeriodicSubs</t>
  </si>
  <si>
    <t>定时定额申购终止日期</t>
  </si>
  <si>
    <t>SendDayOfPeriodicSubs</t>
  </si>
  <si>
    <t>定时定额申购每月发送日</t>
  </si>
  <si>
    <t>SalesPromotion</t>
  </si>
  <si>
    <t>促销活动代码</t>
  </si>
  <si>
    <t>ForceRedemptionType</t>
  </si>
  <si>
    <t>强制赎回类型</t>
  </si>
  <si>
    <t>TakeIncomeFlag</t>
  </si>
  <si>
    <t>带走收益标志</t>
  </si>
  <si>
    <r>
      <rPr>
        <sz val="9"/>
        <color rgb="FF000000"/>
        <rFont val="黑体"/>
        <charset val="134"/>
      </rPr>
      <t>Purpose</t>
    </r>
    <r>
      <rPr>
        <sz val="9"/>
        <color rgb="FF000000"/>
        <rFont val="宋体"/>
        <charset val="134"/>
      </rPr>
      <t>OfPe</t>
    </r>
    <r>
      <rPr>
        <sz val="9"/>
        <color rgb="FF000000"/>
        <rFont val="黑体"/>
        <charset val="134"/>
      </rPr>
      <t>Subs</t>
    </r>
  </si>
  <si>
    <t>定投目的</t>
  </si>
  <si>
    <t>PurposeOfPeSubs</t>
  </si>
  <si>
    <r>
      <rPr>
        <sz val="9"/>
        <color rgb="FF000000"/>
        <rFont val="宋体"/>
        <charset val="134"/>
      </rPr>
      <t>Frequency</t>
    </r>
    <r>
      <rPr>
        <sz val="9"/>
        <color rgb="FF000000"/>
        <rFont val="宋体"/>
        <charset val="134"/>
      </rPr>
      <t>OfPe</t>
    </r>
    <r>
      <rPr>
        <sz val="9"/>
        <color rgb="FF000000"/>
        <rFont val="黑体"/>
        <charset val="134"/>
      </rPr>
      <t>Subs</t>
    </r>
  </si>
  <si>
    <t>定投频率</t>
  </si>
  <si>
    <t>FrequencyOfPeSubs</t>
  </si>
  <si>
    <r>
      <rPr>
        <sz val="9"/>
        <color rgb="FF000000"/>
        <rFont val="宋体"/>
        <charset val="134"/>
      </rPr>
      <t>PeriodSub</t>
    </r>
    <r>
      <rPr>
        <sz val="9"/>
        <color rgb="FF000000"/>
        <rFont val="黑体"/>
        <charset val="134"/>
      </rPr>
      <t>TimeUnit</t>
    </r>
  </si>
  <si>
    <t>定投周期单位</t>
  </si>
  <si>
    <t>PeriodSubTimeUnit</t>
  </si>
  <si>
    <r>
      <rPr>
        <sz val="9"/>
        <color rgb="FF000000"/>
        <rFont val="宋体"/>
        <charset val="134"/>
      </rPr>
      <t>BatchNum</t>
    </r>
    <r>
      <rPr>
        <sz val="9"/>
        <color rgb="FF000000"/>
        <rFont val="宋体"/>
        <charset val="134"/>
      </rPr>
      <t>OfPe</t>
    </r>
    <r>
      <rPr>
        <sz val="9"/>
        <color rgb="FF000000"/>
        <rFont val="黑体"/>
        <charset val="134"/>
      </rPr>
      <t>Subs</t>
    </r>
  </si>
  <si>
    <t>定投期数</t>
  </si>
  <si>
    <t>BatchNumOfPeSubs</t>
  </si>
  <si>
    <t>CapitalMode</t>
  </si>
  <si>
    <t>资金方式</t>
  </si>
  <si>
    <t>DetailCapticalMode</t>
  </si>
  <si>
    <t>明细资金方式</t>
  </si>
  <si>
    <t>BackenloadDiscount</t>
  </si>
  <si>
    <t>5（4位小数）</t>
  </si>
  <si>
    <t>补差费折扣率</t>
  </si>
  <si>
    <t>CombineNum</t>
  </si>
  <si>
    <t>组合编号</t>
  </si>
  <si>
    <t>FutureSubscribeDate</t>
  </si>
  <si>
    <t>指定认购日期</t>
  </si>
  <si>
    <t>LargeBuyFlag</t>
  </si>
  <si>
    <t>巨额购买处理标志</t>
  </si>
  <si>
    <t>ChargeType</t>
  </si>
  <si>
    <t>收费类型</t>
  </si>
  <si>
    <t>SpecifyRateFee</t>
  </si>
  <si>
    <t>9（八位小数）</t>
  </si>
  <si>
    <t>指定费率</t>
  </si>
  <si>
    <t>SpecifyFee</t>
  </si>
  <si>
    <t>指定费用</t>
  </si>
  <si>
    <t>ConfirmedVol</t>
  </si>
  <si>
    <t>基金账户交易确认份数</t>
  </si>
  <si>
    <t>ConfirmedAmount</t>
  </si>
  <si>
    <t>每笔交易确认金额</t>
  </si>
  <si>
    <t>BusinessFinishFlag</t>
  </si>
  <si>
    <t>业务过程完全结束标识</t>
  </si>
  <si>
    <t>DownLoaddate</t>
  </si>
  <si>
    <t>交易数据下传日期</t>
  </si>
  <si>
    <t>AgencyFee</t>
  </si>
  <si>
    <t>10（两位小数）</t>
  </si>
  <si>
    <t>代理费</t>
  </si>
  <si>
    <t>NAV</t>
  </si>
  <si>
    <r>
      <rPr>
        <sz val="9"/>
        <color rgb="FF000000"/>
        <rFont val="宋体"/>
        <charset val="134"/>
      </rPr>
      <t>7</t>
    </r>
    <r>
      <rPr>
        <sz val="9"/>
        <color rgb="FF000000"/>
        <rFont val="宋体"/>
        <charset val="134"/>
      </rPr>
      <t>（四位小数）</t>
    </r>
  </si>
  <si>
    <t>基金单位净值</t>
  </si>
  <si>
    <t>7（四位小数）</t>
  </si>
  <si>
    <t>OtherFee1</t>
  </si>
  <si>
    <t>其他费用1</t>
  </si>
  <si>
    <t>StampDuty</t>
  </si>
  <si>
    <t>印花税</t>
  </si>
  <si>
    <t>RateFee</t>
  </si>
  <si>
    <t>费率</t>
  </si>
  <si>
    <t>TransferDirection</t>
  </si>
  <si>
    <t>转入/转出标识</t>
  </si>
  <si>
    <t>Interest</t>
  </si>
  <si>
    <t>基金账户利息金额</t>
  </si>
  <si>
    <t>VolumeByInterest</t>
  </si>
  <si>
    <t>利息产生的基金份数</t>
  </si>
  <si>
    <t>InterestTax</t>
  </si>
  <si>
    <t>利息税</t>
  </si>
  <si>
    <t>TradingPrice</t>
  </si>
  <si>
    <t>交易价格</t>
  </si>
  <si>
    <t>Tax</t>
  </si>
  <si>
    <t>税金</t>
  </si>
  <si>
    <t>TargetNAV</t>
  </si>
  <si>
    <t>目标基金的单位净值</t>
  </si>
  <si>
    <t>TargetFundPrice</t>
  </si>
  <si>
    <t>目标基金的价格</t>
  </si>
  <si>
    <t>CfmVolOfTargetFund</t>
  </si>
  <si>
    <t>目标基金的确认份数</t>
  </si>
  <si>
    <t>MinFee</t>
  </si>
  <si>
    <t>最少收费</t>
  </si>
  <si>
    <t>OtherFee2</t>
  </si>
  <si>
    <t>其他费用2</t>
  </si>
  <si>
    <t>TransferFee</t>
  </si>
  <si>
    <t>过户费</t>
  </si>
  <si>
    <t>RedemptionInAdvanceFlag</t>
  </si>
  <si>
    <t>预约赎回标志</t>
  </si>
  <si>
    <t>FrozenMethod</t>
  </si>
  <si>
    <t>冻结方式</t>
  </si>
  <si>
    <t>RedemptionReason</t>
  </si>
  <si>
    <t>强行赎回原因</t>
  </si>
  <si>
    <t>TotalTransFee</t>
  </si>
  <si>
    <t>交易确认费用合计</t>
  </si>
  <si>
    <t>AlternationDate</t>
  </si>
  <si>
    <t>最后更新日</t>
  </si>
  <si>
    <t>RefundAmount</t>
  </si>
  <si>
    <t>退款金额</t>
  </si>
  <si>
    <t>SalePercent</t>
  </si>
  <si>
    <r>
      <rPr>
        <sz val="9"/>
        <color rgb="FF000000"/>
        <rFont val="宋体"/>
        <charset val="134"/>
      </rPr>
      <t>8(五</t>
    </r>
    <r>
      <rPr>
        <sz val="9"/>
        <color rgb="FF000000"/>
        <rFont val="宋体"/>
        <charset val="134"/>
      </rPr>
      <t>位小数)</t>
    </r>
  </si>
  <si>
    <t>配售比例</t>
  </si>
  <si>
    <t>8(五位小数)</t>
  </si>
  <si>
    <t>ManagerRealRatio</t>
  </si>
  <si>
    <t>7(四位小数)</t>
  </si>
  <si>
    <t>实际计算折扣</t>
  </si>
  <si>
    <t>ChangeFee</t>
  </si>
  <si>
    <t>转换费</t>
  </si>
  <si>
    <t>RecuperateFee</t>
  </si>
  <si>
    <t>补差费</t>
  </si>
  <si>
    <t>AchievementPay</t>
  </si>
  <si>
    <t>业绩报酬</t>
  </si>
  <si>
    <t>AchievementCompen</t>
  </si>
  <si>
    <t>业绩补偿</t>
  </si>
  <si>
    <t>SharesAdjustmentFlag</t>
  </si>
  <si>
    <t>份额强制调整标志</t>
  </si>
  <si>
    <t>GeneralTASerialNO</t>
  </si>
  <si>
    <t>总TA确认流水号</t>
  </si>
  <si>
    <t>UndistributeMonetaryIncome</t>
  </si>
  <si>
    <t>货币基金未付收益金额</t>
  </si>
  <si>
    <t>UndistributeMonetaryIncomeFlag</t>
  </si>
  <si>
    <t>货币基金未付收益金额正负</t>
  </si>
  <si>
    <t>BreachFee</t>
  </si>
  <si>
    <t>违约金</t>
  </si>
  <si>
    <t>BreachFeeBackToFund</t>
  </si>
  <si>
    <t>违约金归基金资产金额</t>
  </si>
  <si>
    <t>PunishFee</t>
  </si>
  <si>
    <t>惩罚性费用</t>
  </si>
  <si>
    <t>ChangeAgencyFee</t>
  </si>
  <si>
    <t>转换代理费</t>
  </si>
  <si>
    <r>
      <rPr>
        <sz val="9"/>
        <color rgb="FF000000"/>
        <rFont val="宋体"/>
        <charset val="134"/>
      </rPr>
      <t>Recuperate</t>
    </r>
    <r>
      <rPr>
        <sz val="9"/>
        <color rgb="FF000000"/>
        <rFont val="宋体"/>
        <charset val="134"/>
      </rPr>
      <t>AgencyFee</t>
    </r>
  </si>
  <si>
    <t>补差代理费</t>
  </si>
  <si>
    <t>RecuperateAgencyFee</t>
  </si>
  <si>
    <t>RaiseInterest</t>
  </si>
  <si>
    <t>认购期间利息</t>
  </si>
  <si>
    <t>FeeCalculator</t>
  </si>
  <si>
    <t>计费人</t>
  </si>
  <si>
    <t>ShareRegisterDate</t>
  </si>
  <si>
    <t>份额注册日期</t>
  </si>
  <si>
    <t>TotalFrozenVol</t>
  </si>
  <si>
    <t>基金冻结总份数</t>
  </si>
  <si>
    <t>FundVolBalance</t>
  </si>
  <si>
    <t>基金份数余额</t>
  </si>
  <si>
    <t>FrozenBalance</t>
  </si>
  <si>
    <t>冻结金额</t>
  </si>
  <si>
    <t>TransferDateThroughClearingAgency</t>
  </si>
  <si>
    <t>清算资金经清算人划出日期</t>
  </si>
  <si>
    <t>是否</t>
  </si>
  <si>
    <t>必需</t>
  </si>
  <si>
    <t>AvailableVol</t>
  </si>
  <si>
    <t>持有人可用基金份数</t>
  </si>
  <si>
    <t>Y</t>
  </si>
  <si>
    <t>TotalVolOfDistributorInTA</t>
  </si>
  <si>
    <t>基金总份数（含冻结）</t>
  </si>
  <si>
    <t>格式为：YYYYMMDD</t>
  </si>
  <si>
    <t>投资人基金交易账号</t>
  </si>
  <si>
    <t>投资人在销售机构内开设的用于交易的账号</t>
  </si>
  <si>
    <t>投资人基金账号</t>
  </si>
  <si>
    <t>仅包括账户类和交易类冻结业务及派生继续冻结的份额</t>
  </si>
  <si>
    <t>收费方式</t>
  </si>
  <si>
    <t>0-前收费，1-后收费</t>
  </si>
  <si>
    <t>明细标志</t>
  </si>
  <si>
    <t>0-非明细，1-明细</t>
  </si>
  <si>
    <t>非明细指针对基金账户的对账，明细指针对基金账户具体过户日或TA确认流水号的对账</t>
  </si>
  <si>
    <t>AccountStatus</t>
  </si>
  <si>
    <t>账户状态</t>
  </si>
  <si>
    <t>0-正常，1-冻结，2-挂失</t>
  </si>
  <si>
    <t>明细标志为1时必填</t>
  </si>
  <si>
    <t>对货币基金，明细标志为0时必填</t>
  </si>
  <si>
    <r>
      <rPr>
        <sz val="9"/>
        <color rgb="FF000000"/>
        <rFont val="宋体"/>
        <charset val="134"/>
      </rPr>
      <t>0</t>
    </r>
    <r>
      <rPr>
        <sz val="9"/>
        <color rgb="FF000000"/>
        <rFont val="宋体"/>
        <charset val="134"/>
      </rPr>
      <t>-正  1-负</t>
    </r>
  </si>
  <si>
    <t>0-正  1-负</t>
  </si>
  <si>
    <t>GuaranteedAmount</t>
  </si>
  <si>
    <t>剩余保本金额</t>
  </si>
  <si>
    <t>SourceType</t>
  </si>
  <si>
    <t>份额原始来源</t>
  </si>
  <si>
    <t>0-认购1-申购 2-定期定额申购3-分红</t>
  </si>
  <si>
    <t>0-红利转投，1-现金分红</t>
  </si>
  <si>
    <t>BasisforCalculatingDividend</t>
  </si>
  <si>
    <t>红利/红利再投资基数</t>
  </si>
  <si>
    <t>登记日基金持有人的基金份数</t>
  </si>
  <si>
    <r>
      <rPr>
        <sz val="9"/>
        <color rgb="FF000000"/>
        <rFont val="宋体"/>
        <charset val="134"/>
      </rPr>
      <t>具体编码依</t>
    </r>
    <r>
      <rPr>
        <sz val="9"/>
        <color rgb="FF000000"/>
        <rFont val="宋体"/>
        <charset val="134"/>
      </rPr>
      <t>GB/T 12406-2008</t>
    </r>
  </si>
  <si>
    <t>具体编码依GB/T 12406-2008</t>
  </si>
  <si>
    <t>VolOfDividendforReinvestment</t>
  </si>
  <si>
    <t>基金账户红利再投资基金份数</t>
  </si>
  <si>
    <t>投资人实得红股，含被续冻的红股</t>
  </si>
  <si>
    <t>DividentDate</t>
  </si>
  <si>
    <t>分红日/发放日</t>
  </si>
  <si>
    <t>DividendAmount</t>
  </si>
  <si>
    <t>基金账户红利资金</t>
  </si>
  <si>
    <t>红利总金额,含冻结红利及再投资的红利</t>
  </si>
  <si>
    <t>XRDate</t>
  </si>
  <si>
    <t>除权日</t>
  </si>
  <si>
    <t>实发红利资金，不含冻结红利及再投资的红利</t>
  </si>
  <si>
    <t>RegistrationDate</t>
  </si>
  <si>
    <t>权益登记日期</t>
  </si>
  <si>
    <t>取值见附录B</t>
  </si>
  <si>
    <t>编码见表4</t>
  </si>
  <si>
    <t>DividendPerUnit</t>
  </si>
  <si>
    <t>单位基金分红金额（含税）</t>
  </si>
  <si>
    <t>举例：每千份分两元，则此处填2。</t>
  </si>
  <si>
    <t>投资人本次分红的方式</t>
  </si>
  <si>
    <t>投资人在销售人处用于交易的资金账号</t>
  </si>
  <si>
    <t>指发送日期</t>
  </si>
  <si>
    <t>托管网点号码。对大集中方式的销售人，此字段与销售人代码相同。</t>
  </si>
  <si>
    <r>
      <rPr>
        <sz val="9"/>
        <color rgb="FFFF0000"/>
        <rFont val="宋体"/>
        <charset val="134"/>
      </rPr>
      <t>0-机构，1-个人</t>
    </r>
    <r>
      <rPr>
        <sz val="9"/>
        <color rgb="FFFF0000"/>
        <rFont val="黑体"/>
        <charset val="134"/>
      </rPr>
      <t>，</t>
    </r>
    <r>
      <rPr>
        <sz val="9"/>
        <color rgb="FFFF0000"/>
        <rFont val="宋体"/>
        <charset val="134"/>
      </rPr>
      <t>2</t>
    </r>
    <r>
      <rPr>
        <sz val="9"/>
        <color rgb="FFFF0000"/>
        <rFont val="黑体"/>
        <charset val="134"/>
      </rPr>
      <t>-产品</t>
    </r>
  </si>
  <si>
    <t>0-机构，1-个人</t>
  </si>
  <si>
    <t>TA对每笔确认的唯一标识，同一日不能重复，</t>
  </si>
  <si>
    <t>与交易确认日期TransactionCfmDate一起组成TA中一笔确认的唯一键</t>
  </si>
  <si>
    <t>0-TA计费  1-基金计费</t>
  </si>
  <si>
    <t>DrawBonusUnit</t>
  </si>
  <si>
    <t>分红单位</t>
  </si>
  <si>
    <t>举例：每千份分多少，则分红单位就为一千</t>
  </si>
  <si>
    <t>FrozenSharesforReinvest</t>
  </si>
  <si>
    <r>
      <rPr>
        <sz val="9"/>
        <color rgb="FF000000"/>
        <rFont val="宋体"/>
        <charset val="134"/>
      </rPr>
      <t>16</t>
    </r>
    <r>
      <rPr>
        <sz val="9"/>
        <color rgb="FF000000"/>
        <rFont val="宋体"/>
        <charset val="134"/>
      </rPr>
      <t>(两位小数)</t>
    </r>
  </si>
  <si>
    <t>冻结再投资份额</t>
  </si>
  <si>
    <t>DividendType</t>
  </si>
  <si>
    <t>分红类型</t>
  </si>
  <si>
    <t>0-普通分红，1-质押基金分红，2-货币基金收益结转，3-保本基金赔付，4-专户到期处理</t>
  </si>
  <si>
    <t>对质押基金分红为Y项，表示原质押业务的申请单编号</t>
  </si>
  <si>
    <t>FundName</t>
  </si>
  <si>
    <t>基金名称</t>
  </si>
  <si>
    <t>TotalFundVol</t>
  </si>
  <si>
    <t>基金总份数</t>
  </si>
  <si>
    <t>FundStatus</t>
  </si>
  <si>
    <t>基金状态</t>
  </si>
  <si>
    <t>0-可申购赎回，1-发行</t>
  </si>
  <si>
    <t>4-停止申购赎回</t>
  </si>
  <si>
    <t>5-停止申购，6-停止赎回</t>
  </si>
  <si>
    <t xml:space="preserve">8-基金终止，9-基金封闭 </t>
  </si>
  <si>
    <t>UpdateDate</t>
  </si>
  <si>
    <t>基金净值日期</t>
  </si>
  <si>
    <t>对ETF、QDII基金的申购或赎回净值，此字段的含义为该申购或赎回净值适用的交易申请的日期。</t>
  </si>
  <si>
    <t>NetValueType</t>
  </si>
  <si>
    <t>净值类型</t>
  </si>
  <si>
    <t xml:space="preserve">0-普通净值1-申购净值 2-赎回净值 </t>
  </si>
  <si>
    <t>对ETF、QDII基金可同时下发3条净值记录，通过此字段区分基金单位净值及基金净值日期的含义。</t>
  </si>
  <si>
    <t>AccumulativeNAV</t>
  </si>
  <si>
    <t>累计基金单位净值</t>
  </si>
  <si>
    <t>ConvertStatus</t>
  </si>
  <si>
    <t>基金转换状态</t>
  </si>
  <si>
    <r>
      <rPr>
        <sz val="9"/>
        <color rgb="FF000000"/>
        <rFont val="宋体"/>
        <charset val="134"/>
      </rPr>
      <t>0-</t>
    </r>
    <r>
      <rPr>
        <sz val="9"/>
        <color rgb="FF000000"/>
        <rFont val="宋体"/>
        <charset val="134"/>
      </rPr>
      <t>可转入，可转出</t>
    </r>
  </si>
  <si>
    <t>0-可转入，可转出</t>
  </si>
  <si>
    <t>1-只可转入</t>
  </si>
  <si>
    <t>2-只可转出</t>
  </si>
  <si>
    <t>3-不可转换</t>
  </si>
  <si>
    <t>PeriodicStatus</t>
  </si>
  <si>
    <t>定期定额状态</t>
  </si>
  <si>
    <r>
      <rPr>
        <sz val="9"/>
        <color rgb="FF000000"/>
        <rFont val="宋体"/>
        <charset val="134"/>
      </rPr>
      <t>0</t>
    </r>
    <r>
      <rPr>
        <sz val="9"/>
        <color rgb="FF000000"/>
        <rFont val="宋体"/>
        <charset val="134"/>
      </rPr>
      <t>-允许定期定额业务</t>
    </r>
  </si>
  <si>
    <t>0-允许定期定额业务</t>
  </si>
  <si>
    <t>1-仅允许定投业务</t>
  </si>
  <si>
    <t>2-仅允许定赎业务</t>
  </si>
  <si>
    <t>3-禁止定期定额业务</t>
  </si>
  <si>
    <t>TransferAgencyStatus</t>
  </si>
  <si>
    <t>转托管状态</t>
  </si>
  <si>
    <t>0-允许所有转托管</t>
  </si>
  <si>
    <t>1-仅允许场外转托管</t>
  </si>
  <si>
    <t>2-仅允许跨市场转托管</t>
  </si>
  <si>
    <t>3-禁止所有转托管</t>
  </si>
  <si>
    <t>FundSize</t>
  </si>
  <si>
    <t>基金规模</t>
  </si>
  <si>
    <t>基金的金额规模</t>
  </si>
  <si>
    <t>AnnouncFlag</t>
  </si>
  <si>
    <t>公告标志</t>
  </si>
  <si>
    <t>0-公告  1-不公告</t>
  </si>
  <si>
    <t>InstAppSubsAmnt</t>
  </si>
  <si>
    <t>法人追加认购金额</t>
  </si>
  <si>
    <t>InstAppSubsVol</t>
  </si>
  <si>
    <t>法人追加认购份数</t>
  </si>
  <si>
    <t>MinAmountByInst</t>
  </si>
  <si>
    <t>法人首次认购最低金额</t>
  </si>
  <si>
    <t>MinVolByInst</t>
  </si>
  <si>
    <t>法人首次认购最低份数</t>
  </si>
  <si>
    <t>CustodianCode</t>
  </si>
  <si>
    <t>托管人代码</t>
  </si>
  <si>
    <t>AmountOfPeriodicSubs</t>
  </si>
  <si>
    <t>定时定额申购的金额</t>
  </si>
  <si>
    <t>定时定额申购日期</t>
  </si>
  <si>
    <t>MaxRedemptionVol</t>
  </si>
  <si>
    <t>基金最高赎回份数</t>
  </si>
  <si>
    <t>MinAccountBalance</t>
  </si>
  <si>
    <t>基金最低持有份数</t>
  </si>
  <si>
    <t>IPOStartDate</t>
  </si>
  <si>
    <t>基金募集开始日期</t>
  </si>
  <si>
    <t>IPOEndDate</t>
  </si>
  <si>
    <t>基金募集结束日期</t>
  </si>
  <si>
    <t>FundManagerCode</t>
  </si>
  <si>
    <t>基金管理人</t>
  </si>
  <si>
    <t>IndiAppSubsVol</t>
  </si>
  <si>
    <t>个人追加认购份数</t>
  </si>
  <si>
    <t>IndiAppSubsAmount</t>
  </si>
  <si>
    <t>个人追加认购金额</t>
  </si>
  <si>
    <t>MinSubsVolByIndi</t>
  </si>
  <si>
    <t>个人首次认购最低份数</t>
  </si>
  <si>
    <t>MinSubsAmountByIndi</t>
  </si>
  <si>
    <t>个人首次认购最低金额</t>
  </si>
  <si>
    <t>RegistrarCode</t>
  </si>
  <si>
    <t>注册登记人代码</t>
  </si>
  <si>
    <t>FundSponsor</t>
  </si>
  <si>
    <t>基金发起人</t>
  </si>
  <si>
    <t>FaceValue</t>
  </si>
  <si>
    <t>基金面值</t>
  </si>
  <si>
    <t>表示最近一次除权日期</t>
  </si>
  <si>
    <t>MaxSubsVolByIndi</t>
  </si>
  <si>
    <t>个人最高认购份数</t>
  </si>
  <si>
    <t>MaxSubsAmountByIndi</t>
  </si>
  <si>
    <t>个人最高认购金额</t>
  </si>
  <si>
    <t>MaxSubsVolByInst</t>
  </si>
  <si>
    <t>法人最高认购份数</t>
  </si>
  <si>
    <t>MaxSubsAmountByInst</t>
  </si>
  <si>
    <t>法人最高认购金额</t>
  </si>
  <si>
    <t>UnitSubsVolByIndi</t>
  </si>
  <si>
    <t>个人认购份数单位</t>
  </si>
  <si>
    <t>表示级差含义</t>
  </si>
  <si>
    <t>UnitSubsAmountByIndi</t>
  </si>
  <si>
    <t>个人认购金额单位</t>
  </si>
  <si>
    <t>UnitSubsVolByInst</t>
  </si>
  <si>
    <t>法人认购份数单位</t>
  </si>
  <si>
    <t>UnitSubsAmountByInst</t>
  </si>
  <si>
    <t>法人认购金额单位</t>
  </si>
  <si>
    <t>MinBidsAmountByIndi</t>
  </si>
  <si>
    <t>个人首次申购最低金额</t>
  </si>
  <si>
    <t>MinBidsAmountByInst</t>
  </si>
  <si>
    <t>法人首次申购最低金额</t>
  </si>
  <si>
    <t>MinAppBidsAmountByIndi</t>
  </si>
  <si>
    <t>个人追加申购最低金额</t>
  </si>
  <si>
    <t>MinAppBidsAmountByInst</t>
  </si>
  <si>
    <t>法人追加申购最低金额</t>
  </si>
  <si>
    <t>MinRedemptionVol</t>
  </si>
  <si>
    <t>基金最少赎回份数</t>
  </si>
  <si>
    <t>MinInterconvertVol</t>
  </si>
  <si>
    <t>最低基金转换份数</t>
  </si>
  <si>
    <t>IssueTypeByIndi</t>
  </si>
  <si>
    <t>个人发行方式</t>
  </si>
  <si>
    <r>
      <rPr>
        <sz val="9"/>
        <color rgb="FF000000"/>
        <rFont val="宋体"/>
        <charset val="134"/>
      </rPr>
      <t>1</t>
    </r>
    <r>
      <rPr>
        <sz val="9"/>
        <color rgb="FF000000"/>
        <rFont val="宋体"/>
        <charset val="134"/>
      </rPr>
      <t>-比例发行</t>
    </r>
  </si>
  <si>
    <t>1-比例发行</t>
  </si>
  <si>
    <r>
      <rPr>
        <sz val="9"/>
        <color rgb="FF000000"/>
        <rFont val="宋体"/>
        <charset val="134"/>
      </rPr>
      <t>2</t>
    </r>
    <r>
      <rPr>
        <sz val="9"/>
        <color rgb="FF000000"/>
        <rFont val="宋体"/>
        <charset val="134"/>
      </rPr>
      <t>-摇号</t>
    </r>
  </si>
  <si>
    <t>2-摇号</t>
  </si>
  <si>
    <r>
      <rPr>
        <sz val="9"/>
        <color rgb="FF000000"/>
        <rFont val="宋体"/>
        <charset val="134"/>
      </rPr>
      <t>3</t>
    </r>
    <r>
      <rPr>
        <sz val="9"/>
        <color rgb="FF000000"/>
        <rFont val="宋体"/>
        <charset val="134"/>
      </rPr>
      <t>-先来先买</t>
    </r>
  </si>
  <si>
    <t>3-先来先买</t>
  </si>
  <si>
    <t>IssueTypeByInst</t>
  </si>
  <si>
    <t>机构发行方式</t>
  </si>
  <si>
    <t>SubsType</t>
  </si>
  <si>
    <t>认购方式</t>
  </si>
  <si>
    <t>0-金额认购</t>
  </si>
  <si>
    <t>1-份数认购</t>
  </si>
  <si>
    <t>CollectFeeType</t>
  </si>
  <si>
    <t>交易费收取方式</t>
  </si>
  <si>
    <r>
      <rPr>
        <sz val="9"/>
        <color rgb="FF000000"/>
        <rFont val="宋体"/>
        <charset val="134"/>
      </rPr>
      <t>0</t>
    </r>
    <r>
      <rPr>
        <sz val="9"/>
        <color rgb="FF000000"/>
        <rFont val="宋体"/>
        <charset val="134"/>
      </rPr>
      <t>-价内费</t>
    </r>
  </si>
  <si>
    <t>0-价内费</t>
  </si>
  <si>
    <r>
      <rPr>
        <sz val="9"/>
        <color rgb="FF000000"/>
        <rFont val="宋体"/>
        <charset val="134"/>
      </rPr>
      <t>1</t>
    </r>
    <r>
      <rPr>
        <sz val="9"/>
        <color rgb="FF000000"/>
        <rFont val="宋体"/>
        <charset val="134"/>
      </rPr>
      <t>-价外费</t>
    </r>
  </si>
  <si>
    <t>1-价外费</t>
  </si>
  <si>
    <t>NextTradeDate</t>
  </si>
  <si>
    <t>下一开放日</t>
  </si>
  <si>
    <t>ValueLine</t>
  </si>
  <si>
    <t>7（两位小数）</t>
  </si>
  <si>
    <t>产品价值线数值</t>
  </si>
  <si>
    <t>TotalDivident</t>
  </si>
  <si>
    <t>累计单位分红</t>
  </si>
  <si>
    <t>FundIncome</t>
  </si>
  <si>
    <t>货币基金万份收益</t>
  </si>
  <si>
    <t>货币基金必填</t>
  </si>
  <si>
    <t>FundIncomeFlag</t>
  </si>
  <si>
    <t>货币基金万份收益正负</t>
  </si>
  <si>
    <t>Yield</t>
  </si>
  <si>
    <t>货币基金七日年化收益率</t>
  </si>
  <si>
    <t>YieldFlag</t>
  </si>
  <si>
    <t>货币基金七日年化收益率正负</t>
  </si>
  <si>
    <t>GuaranteedNAV</t>
  </si>
  <si>
    <t>保本净值</t>
  </si>
  <si>
    <t>FundYearIncomeRate</t>
  </si>
  <si>
    <t>货币基金年收益率</t>
  </si>
  <si>
    <t>最近一年来的收益率</t>
  </si>
  <si>
    <t>FundYearIncomeRateFlag</t>
  </si>
  <si>
    <t>货币基金年收益率正负</t>
  </si>
  <si>
    <t>IndiMaxPurchase</t>
  </si>
  <si>
    <t>个人最大申购金额</t>
  </si>
  <si>
    <t>InstMaxPurchase</t>
  </si>
  <si>
    <t>法人最大申购金额</t>
  </si>
  <si>
    <t>IndiDayMaxSumBuy</t>
  </si>
  <si>
    <t>个人当日累计购买最大金额</t>
  </si>
  <si>
    <t>InstDayMaxSumBuy</t>
  </si>
  <si>
    <t>法人当日累计购买最大金额</t>
  </si>
  <si>
    <t>IndiDayMaxSumRedeem</t>
  </si>
  <si>
    <t>个人当日累计赎回最大份额</t>
  </si>
  <si>
    <t>InstDayMaxSumRedeem</t>
  </si>
  <si>
    <t>法人当日累计赎回最大份额</t>
  </si>
  <si>
    <t>IndiMaxRedeem</t>
  </si>
  <si>
    <t>个人最大赎回份额</t>
  </si>
  <si>
    <t>InstMaxRedeem</t>
  </si>
  <si>
    <t>法人最大赎回份额</t>
  </si>
  <si>
    <t>FundDayIncomeFlag</t>
  </si>
  <si>
    <t>基金当日总收益正负</t>
  </si>
  <si>
    <r>
      <rPr>
        <sz val="9"/>
        <color rgb="FF000000"/>
        <rFont val="宋体"/>
        <charset val="134"/>
      </rPr>
      <t>　</t>
    </r>
    <r>
      <rPr>
        <sz val="9"/>
        <color rgb="FF000000"/>
        <rFont val="宋体"/>
        <charset val="134"/>
      </rPr>
      <t>货币基金必填</t>
    </r>
  </si>
  <si>
    <t>　货币基金必填</t>
  </si>
  <si>
    <t>FundDayIncome</t>
  </si>
  <si>
    <t>基金当日总收益</t>
  </si>
  <si>
    <t>AllowBreachRedempt</t>
  </si>
  <si>
    <t>允许违约赎回标志</t>
  </si>
  <si>
    <t>0-允许，1-不允许</t>
  </si>
  <si>
    <t>FundType</t>
  </si>
  <si>
    <t>基金类型</t>
  </si>
  <si>
    <t>FundTypeName</t>
  </si>
  <si>
    <t>基金类型名称</t>
  </si>
  <si>
    <t>RegistrarName</t>
  </si>
  <si>
    <t>注册登记人名称</t>
  </si>
  <si>
    <t>FundManagerName</t>
  </si>
  <si>
    <t>基金管理人名称</t>
  </si>
  <si>
    <t>FundServerTel</t>
  </si>
  <si>
    <t>基金公司客服电话</t>
  </si>
  <si>
    <t>FundInternetAddress</t>
  </si>
  <si>
    <t>基金公司网站网址</t>
  </si>
  <si>
    <t>AnnContent</t>
  </si>
  <si>
    <t>公告内容</t>
  </si>
  <si>
    <t>AnnouncementNo</t>
  </si>
  <si>
    <t>公告文件号</t>
  </si>
  <si>
    <t>基金管理公司编码：(NNN) +YYYYMMDD+序号(NN)</t>
  </si>
  <si>
    <t>AnnouncementDate</t>
  </si>
  <si>
    <t>公告日期</t>
  </si>
  <si>
    <t>AnnouncementType</t>
  </si>
  <si>
    <t>公告类别</t>
  </si>
  <si>
    <t>0-常规，1-异常</t>
  </si>
  <si>
    <t>LengthOfAnnouncement</t>
  </si>
  <si>
    <t>公告内容长度</t>
  </si>
  <si>
    <t>AnnouncementTitle</t>
  </si>
  <si>
    <t>公告标题</t>
  </si>
  <si>
    <t>TotalDividendAmount</t>
  </si>
  <si>
    <t>基金红利总额</t>
  </si>
  <si>
    <t>TotalDividendIndeed</t>
  </si>
  <si>
    <t>基金实发红利总金额</t>
  </si>
  <si>
    <t>TotalFeeForDividend</t>
  </si>
  <si>
    <t>分红费用合计</t>
  </si>
  <si>
    <t>TotalReinvestmentDividend</t>
  </si>
  <si>
    <t>红利自动再投资总金额</t>
  </si>
  <si>
    <t>DocumentSendDate</t>
  </si>
  <si>
    <t>文件发送日期</t>
  </si>
  <si>
    <t>TotalVolumeofReinvestmentDividend</t>
  </si>
  <si>
    <t>红利再投资份额总额</t>
  </si>
  <si>
    <t>TotalSubsAmnt</t>
  </si>
  <si>
    <t>申购总金额</t>
  </si>
  <si>
    <t>TotalSubsCharge</t>
  </si>
  <si>
    <t>申购手续费总金额</t>
  </si>
  <si>
    <t>TotalSubsVol</t>
  </si>
  <si>
    <t>申购总份数</t>
  </si>
  <si>
    <t>TotalRedemptionAmount</t>
  </si>
  <si>
    <t>基金赎回总金额</t>
  </si>
  <si>
    <t>TotalFeeOfRedemption</t>
  </si>
  <si>
    <t>赎回手续费总金额</t>
  </si>
  <si>
    <t>TotalRedemptionVol</t>
  </si>
  <si>
    <t>赎回总份数</t>
  </si>
  <si>
    <t>AmntReinbursed</t>
  </si>
  <si>
    <t>退回金额</t>
  </si>
  <si>
    <t>代销机构在注册登记机构处的单只基金总份数（含冻结）</t>
  </si>
  <si>
    <t>红利转投资部分总份数</t>
  </si>
  <si>
    <t>红利现金部分总金额</t>
  </si>
  <si>
    <t>分红总金额</t>
  </si>
  <si>
    <t>分红手续费</t>
  </si>
  <si>
    <t>BackAmountByInvalid</t>
  </si>
  <si>
    <t>因为无效而划回投资人的资金</t>
  </si>
  <si>
    <t>OtherFee3</t>
  </si>
  <si>
    <t>其他费用3</t>
  </si>
  <si>
    <t>红利转投资部分总金额</t>
  </si>
  <si>
    <t>BackAmountByExcess</t>
  </si>
  <si>
    <t>因为剩余而划回投资人的资金</t>
  </si>
  <si>
    <t>AggregationDate</t>
  </si>
  <si>
    <t>汇总日期</t>
  </si>
  <si>
    <t>TrailCommission</t>
  </si>
  <si>
    <t>尾随佣金</t>
  </si>
  <si>
    <t>TotalFrontendFee</t>
  </si>
  <si>
    <t>交易前端收费总额</t>
  </si>
  <si>
    <t>SalerNetReceivableAmount</t>
  </si>
  <si>
    <t>销售人净收结算金额</t>
  </si>
  <si>
    <t>SalerNetPayableAmount</t>
  </si>
  <si>
    <t>销售人净付结算金额</t>
  </si>
  <si>
    <t>SalerTotalFee</t>
  </si>
  <si>
    <t>销售人收取费用总额</t>
  </si>
  <si>
    <t>SalerBuyFee</t>
  </si>
  <si>
    <t>销售人收取申购费用</t>
  </si>
  <si>
    <t>SalerBidFee</t>
  </si>
  <si>
    <t>销售人收取赎回费用</t>
  </si>
  <si>
    <t>FundTotalFee</t>
  </si>
  <si>
    <t>赎回费用总额（扣除保留在基金资产部分）</t>
  </si>
  <si>
    <t>RaiseTotalAmount</t>
  </si>
  <si>
    <t>认购资金总额</t>
  </si>
  <si>
    <t>AccumulativeTotalRaiseAmount</t>
  </si>
  <si>
    <t>累计认购资金总额</t>
  </si>
  <si>
    <t>SalerRaiseFee</t>
  </si>
  <si>
    <t>销售人认购费</t>
  </si>
  <si>
    <t>ConversionInAmount</t>
  </si>
  <si>
    <t>转入款</t>
  </si>
  <si>
    <t>ConvertingToAmount</t>
  </si>
  <si>
    <t>转出款</t>
  </si>
  <si>
    <t>SalerExchangeFee</t>
  </si>
  <si>
    <t>销售人转换费</t>
  </si>
  <si>
    <t>BidTax</t>
  </si>
  <si>
    <t>申购印花税</t>
  </si>
  <si>
    <t>RedemptionTax</t>
  </si>
  <si>
    <t>赎回印花税</t>
  </si>
  <si>
    <t>IndividualCapitalGainTax</t>
  </si>
  <si>
    <t>分红个人利得所得税</t>
  </si>
  <si>
    <t>InstituteCapitalGainTax</t>
  </si>
  <si>
    <t>分红机构利得所得税</t>
  </si>
  <si>
    <t>IndividualIncomeTax</t>
  </si>
  <si>
    <t>分红个人增值所得税</t>
  </si>
  <si>
    <t>InstituteIncomeTax</t>
  </si>
  <si>
    <t>分红机构增值所得税</t>
  </si>
  <si>
    <t>SalerReinvestmentFee</t>
  </si>
  <si>
    <t>销售人再投资费</t>
  </si>
  <si>
    <t>SubFeeRetTA</t>
  </si>
  <si>
    <t>申购归注册登记人所得费用</t>
  </si>
  <si>
    <t>包括注册登记人的费用</t>
  </si>
  <si>
    <t>RedemFeeRetTA</t>
  </si>
  <si>
    <t>赎回归注册登记人所得费用</t>
  </si>
  <si>
    <t>TotalTransInAmount</t>
  </si>
  <si>
    <t>基金转换入总金额</t>
  </si>
  <si>
    <t>TotalFeeOfTransInAmount</t>
  </si>
  <si>
    <t>基金转换入手续费总金额</t>
  </si>
  <si>
    <t>TotalTransInVol</t>
  </si>
  <si>
    <t>基金转换入总份数</t>
  </si>
  <si>
    <t>TotalTransOutAmount</t>
  </si>
  <si>
    <t>基金转换出总金额</t>
  </si>
  <si>
    <t>TotalFeeOfTransOutAmount</t>
  </si>
  <si>
    <t>基金转换出手续费总金额</t>
  </si>
  <si>
    <t>TotalTransOutVol</t>
  </si>
  <si>
    <t>基金转换出总份数</t>
  </si>
  <si>
    <t>BidTrade</t>
  </si>
  <si>
    <t>成功申购总户数</t>
  </si>
  <si>
    <t>RedeemTrade</t>
  </si>
  <si>
    <t>成功赎回总户数</t>
  </si>
  <si>
    <t>FreezeTotal</t>
  </si>
  <si>
    <t>冻结总份数</t>
  </si>
  <si>
    <t>ManagerCode</t>
  </si>
  <si>
    <t>管理人代码</t>
  </si>
  <si>
    <t>NetBidTotalAmount</t>
  </si>
  <si>
    <t>申购成功资金总额（不含费用，不含税）</t>
  </si>
  <si>
    <t>NetRedeemTotalAmount</t>
  </si>
  <si>
    <t>赎回成功资金总额（不含费用，不含税）</t>
  </si>
  <si>
    <t>AggregationOfTransactionByBusinessType</t>
  </si>
  <si>
    <t>每种业务笔数汇总</t>
  </si>
  <si>
    <t>TotalSuccessfulVol</t>
  </si>
  <si>
    <t>份数汇总</t>
  </si>
  <si>
    <t>TotalSuccessfulAmount</t>
  </si>
  <si>
    <t>金额汇总</t>
  </si>
  <si>
    <t>TotalFailingVol</t>
  </si>
  <si>
    <t>失败份数汇总</t>
  </si>
  <si>
    <t>成功份数汇总</t>
  </si>
  <si>
    <t>TotalFailingAmount</t>
  </si>
  <si>
    <t>失败金额汇总</t>
  </si>
  <si>
    <t>成功金额汇总</t>
  </si>
  <si>
    <t>TotalFailingDealingNum</t>
  </si>
  <si>
    <t>失败交易笔数</t>
  </si>
  <si>
    <t>TotalSuccessfulDealingNum</t>
  </si>
  <si>
    <t>成功交易笔数</t>
  </si>
  <si>
    <t>SeatCode</t>
  </si>
  <si>
    <t>席位代码</t>
  </si>
  <si>
    <t>场内席位必填</t>
  </si>
  <si>
    <t>场外销售人必填</t>
  </si>
  <si>
    <t>DistributorName</t>
  </si>
  <si>
    <t>销售人名称</t>
  </si>
  <si>
    <t>席位或销售人的名称</t>
  </si>
  <si>
    <t>TransferPermitFlag</t>
  </si>
  <si>
    <t>跨市场转入允许标志</t>
  </si>
  <si>
    <t>SecuritiesAccountID</t>
  </si>
  <si>
    <t>证券账号</t>
  </si>
  <si>
    <t>个人证件类型及机构证件类型</t>
  </si>
  <si>
    <t>对账单寄送选择</t>
  </si>
  <si>
    <t>对账单寄送方式</t>
  </si>
  <si>
    <t>后端收费总额</t>
  </si>
  <si>
    <t>FundCorpCode</t>
  </si>
  <si>
    <t>基金公司代码</t>
  </si>
  <si>
    <t>PointsType</t>
  </si>
  <si>
    <t>积分类型</t>
  </si>
  <si>
    <t>PointsStatus</t>
  </si>
  <si>
    <t>积分状态</t>
  </si>
  <si>
    <t>Points</t>
  </si>
  <si>
    <t>15（两位小数）</t>
  </si>
  <si>
    <t>积分值</t>
  </si>
  <si>
    <t>SequenceNO</t>
  </si>
  <si>
    <t>序号</t>
  </si>
  <si>
    <t>唯一确定一条记录，不能重复</t>
  </si>
  <si>
    <t>对130认购结果业务，此字段无意义</t>
  </si>
  <si>
    <t>ExchangeFlag</t>
  </si>
  <si>
    <t>交易所标志</t>
  </si>
  <si>
    <t>0-深圳场内 1-上海场内</t>
  </si>
  <si>
    <t>2-场外</t>
  </si>
  <si>
    <t>0表示席位在深圳，1表示席位在上海</t>
  </si>
  <si>
    <t>InstAccount</t>
  </si>
  <si>
    <t>销售人结算法人资金帐号</t>
  </si>
  <si>
    <t>场内业务必填，否则置空</t>
  </si>
  <si>
    <t>场外细分网点清算时必填，否则置空</t>
  </si>
  <si>
    <t xml:space="preserve">  N</t>
  </si>
  <si>
    <t>120为认购，122为申购，124为赎回（含163定额赎回、142强制赎回、基金清盘150、基金终止151），126为转托管，136为基金转换，139为定时定额申购，143为分红，130为认购结果（含募集失败149），191为ETF基金申购，194为ETF基金赎回，171为资金调账，172为月费划拨，173为销售服务费划拨，174为尾随佣金划拨。</t>
  </si>
  <si>
    <t>（对171/172/173/174等业务其资金类型一般只有“001-交易金额”）</t>
  </si>
  <si>
    <t>CapitalType</t>
  </si>
  <si>
    <t>资金类型</t>
  </si>
  <si>
    <t>001-交易金额002-手续费003-代理费004-印花税005-认购成功利息006-利息税007-过户费008-其他费用009-现金红利010-红利所得税011-认购退款金额（基金退给销售人的本金部分，对认购结果、募集失败业务有效） 012-认购退款利息013-现金分红手续费</t>
  </si>
  <si>
    <t>各种资金类型的划付金额</t>
  </si>
  <si>
    <t>ReceOrPayFlag</t>
  </si>
  <si>
    <t>收付标志</t>
  </si>
  <si>
    <t>0-销售人收 1-销售人付</t>
  </si>
  <si>
    <t>2-其它</t>
  </si>
  <si>
    <t>CalculateDate</t>
  </si>
  <si>
    <t>清算日期</t>
  </si>
  <si>
    <t>生成划款指令的日期，一般为T+1日，其中T日为基金交易申报日。</t>
  </si>
  <si>
    <t>生成划款指令的日期，一般为T+1日，其中T日为开放式基金交易申报日。</t>
  </si>
  <si>
    <t>PayDate</t>
  </si>
  <si>
    <t>交收日期</t>
  </si>
  <si>
    <t>执行资金交收的日期</t>
  </si>
  <si>
    <t>0-非明细；1-明细</t>
  </si>
  <si>
    <t>非明细指针对销售人的记录，明细指针对销售人下属清算网点或结算席位的记录</t>
  </si>
  <si>
    <t>指文件发送日期</t>
  </si>
  <si>
    <t>AllowRedemptDate</t>
  </si>
  <si>
    <t>可赎回日期</t>
  </si>
  <si>
    <t>最近的可提交赎回申请的日期。如遇特殊情况无法准确填写时，填‘00010101’。</t>
  </si>
  <si>
    <t>同03</t>
  </si>
  <si>
    <t>同04</t>
  </si>
  <si>
    <t>同05</t>
  </si>
  <si>
    <t>新开户尚未获得基金账号情况下可填空（但须填报‘原申请日期’和‘原申请单编号’），否则必填</t>
  </si>
  <si>
    <t>新开基金账户的申请日期</t>
  </si>
  <si>
    <t>新开基金账户的申请单号</t>
  </si>
  <si>
    <t>SurveyMethod</t>
  </si>
  <si>
    <t>调查规则</t>
  </si>
  <si>
    <t>填写实际采取的尽职调查方式。</t>
  </si>
  <si>
    <t>0：新开账户 1：存量账户</t>
  </si>
  <si>
    <t>GetInvestCerFlag</t>
  </si>
  <si>
    <t>取得投资人声明标识</t>
  </si>
  <si>
    <t>0：否  1：是</t>
  </si>
  <si>
    <t>NonResiFlag</t>
  </si>
  <si>
    <t>非居民标识</t>
  </si>
  <si>
    <t>0：仅为中国税收居民</t>
  </si>
  <si>
    <t>1：仅为非居民</t>
  </si>
  <si>
    <t>2：同为中国和其它国税收居民</t>
  </si>
  <si>
    <t>3:不配合客户</t>
  </si>
  <si>
    <t>ChineseName</t>
  </si>
  <si>
    <t>中文姓名</t>
  </si>
  <si>
    <t>开户证件有中文名称的必填。</t>
  </si>
  <si>
    <t>EnglishFamliyName2</t>
  </si>
  <si>
    <t>英文姓2</t>
  </si>
  <si>
    <t>个人投资者必填。</t>
  </si>
  <si>
    <t>身份证件只有中文的，填写拼音。</t>
  </si>
  <si>
    <t>如果账户持有人的法定姓名是一个单名，不区分姓和名，则在“英文姓”中填写该单名，“英文名”中填写“NFN”。</t>
  </si>
  <si>
    <t>EnglishFirstName2</t>
  </si>
  <si>
    <t>英文名2</t>
  </si>
  <si>
    <t>EnglishName</t>
  </si>
  <si>
    <t>英文全称</t>
  </si>
  <si>
    <t>机构投资者必填。</t>
  </si>
  <si>
    <t>投资人英文全称，只有中文名没有官方英文名的，填写拼音。</t>
  </si>
  <si>
    <t>AddressType</t>
  </si>
  <si>
    <t>地址类型</t>
  </si>
  <si>
    <t>机构投资者必填。对机构，后面的“现居国家”及各“现居地址”字段，应同属于办公地址（或注册地址）。</t>
  </si>
  <si>
    <t>0：办公地址  1：注册地址</t>
  </si>
  <si>
    <t>LivingCountry</t>
  </si>
  <si>
    <t>现居国家</t>
  </si>
  <si>
    <t>采用ISO 3166两位字母。</t>
  </si>
  <si>
    <t>对机构填写办公（或注册）所在国家。</t>
  </si>
  <si>
    <t>LivingAddress</t>
  </si>
  <si>
    <t>现居地址</t>
  </si>
  <si>
    <t>中文地址，自由格式，地址位于境内的必填。</t>
  </si>
  <si>
    <t>对机构填写办公地址（或注册地址）。</t>
  </si>
  <si>
    <t>若个人投资者无现居地址，可填邮寄地址。</t>
  </si>
  <si>
    <t>LivingAddress2</t>
  </si>
  <si>
    <t>现居地址2</t>
  </si>
  <si>
    <t>中文地址，固定格式：省|市|县|邮编。其中的“省、市、县”填写每年12月民政部发布的最新“中华人民共和国县以上行政区划代码”(六位数字)。填写时“省、市”为必需项。</t>
  </si>
  <si>
    <t>LivingAddress3</t>
  </si>
  <si>
    <t>现居地址3</t>
  </si>
  <si>
    <t>英文地址,自由格式，中国境内地址可填写拼音。</t>
  </si>
  <si>
    <t>LivingAddress4</t>
  </si>
  <si>
    <t>现居地址4</t>
  </si>
  <si>
    <t>英文地址，固定格式：城市|街道|楼号|房门号|楼层|区|邮箱|邮编|行政区划。</t>
  </si>
  <si>
    <t>新开账户必填。填写时“城市”为必需项。</t>
  </si>
  <si>
    <t>城市：境内地址填写直辖市、地级市或县级市拼音，境外地址填写英文。</t>
  </si>
  <si>
    <t>行政区划：境内地址填写省/自治区/直辖市的拼音，境外地址填写相应行政区划。</t>
  </si>
  <si>
    <t>BirthDate</t>
  </si>
  <si>
    <t>出生日期</t>
  </si>
  <si>
    <t>格式YYYYMMDD</t>
  </si>
  <si>
    <t>新开个人账户必填。</t>
  </si>
  <si>
    <t>BirthCountry</t>
  </si>
  <si>
    <t>出生国家</t>
  </si>
  <si>
    <t>新开个人账户，若有国家代码则必填。</t>
  </si>
  <si>
    <t>BirthCountryEngName</t>
  </si>
  <si>
    <t>出生国英文名称</t>
  </si>
  <si>
    <t>新开个人账户，出生国家若无代码则此字段必填。</t>
  </si>
  <si>
    <t>BirthCity</t>
  </si>
  <si>
    <t>出生城市</t>
  </si>
  <si>
    <t>中国境内城市填写拼音，境外城市填写英文名称。</t>
  </si>
  <si>
    <t>RegRegionCode</t>
  </si>
  <si>
    <t>注册地国家代码</t>
  </si>
  <si>
    <t>对个人表示国籍，对机构表示注册地国家。</t>
  </si>
  <si>
    <t>TaxCountry</t>
  </si>
  <si>
    <t>税收居民国</t>
  </si>
  <si>
    <t>TaxID</t>
  </si>
  <si>
    <t>纳税人识别号</t>
  </si>
  <si>
    <t>若有则必填</t>
  </si>
  <si>
    <t>若未提供纳税识别号此字段必填。填写‘0’表示‘居民国不发放纳税人识别号’；否则填写无法提供纳税识别号码原因。</t>
  </si>
  <si>
    <t>PassiveNonFinFlag</t>
  </si>
  <si>
    <t>消极非金融机构标识</t>
  </si>
  <si>
    <t>1:居民消极非金融机构</t>
  </si>
  <si>
    <t>2:非居民消极非金融机构</t>
  </si>
  <si>
    <t>3:其它机构</t>
  </si>
  <si>
    <t>投资者为机构必填</t>
  </si>
  <si>
    <t>HaveNonResConFlag</t>
  </si>
  <si>
    <t>存在非居民控制人标识</t>
  </si>
  <si>
    <t>投资者若为消极非金融机构必填。</t>
  </si>
  <si>
    <t>ChineseName2</t>
  </si>
  <si>
    <t>中文姓名2</t>
  </si>
  <si>
    <t>控制人中文姓名。</t>
  </si>
  <si>
    <t>控制人若有中文姓名则必填</t>
  </si>
  <si>
    <t>EnglishFamliyName3</t>
  </si>
  <si>
    <t>英文姓3</t>
  </si>
  <si>
    <t>控制人英文姓。</t>
  </si>
  <si>
    <t>若有控制人则此字段必填。</t>
  </si>
  <si>
    <t>EnglishFirstName3</t>
  </si>
  <si>
    <t>英文名3</t>
  </si>
  <si>
    <t>控制人英文名。</t>
  </si>
  <si>
    <t>ControllerType</t>
  </si>
  <si>
    <t>控制人类型</t>
  </si>
  <si>
    <t>001：法人控制人-所有权；</t>
  </si>
  <si>
    <t>002：法人控制人-其他；</t>
  </si>
  <si>
    <t>003：法人控制人-高管人员；</t>
  </si>
  <si>
    <t>004：信托-委托人；</t>
  </si>
  <si>
    <t>005：信托-受托人；</t>
  </si>
  <si>
    <t>006：信托-监察人；</t>
  </si>
  <si>
    <t>007：信托-受益人；</t>
  </si>
  <si>
    <t>008：信托-其他控制人；</t>
  </si>
  <si>
    <t>009：其他-等同于委托人；</t>
  </si>
  <si>
    <t>010：其他-等同于受托人；</t>
  </si>
  <si>
    <t>011：其他-等同于监察人；</t>
  </si>
  <si>
    <t>012：其他-等同于受益人；</t>
  </si>
  <si>
    <t>013：其他-等同于其他控制人。</t>
  </si>
  <si>
    <t>ConNonResiFlag</t>
  </si>
  <si>
    <t>控制人非居民标识</t>
  </si>
  <si>
    <t>ConShareRatio</t>
  </si>
  <si>
    <t>控制人持股比例</t>
  </si>
  <si>
    <t>填写小数，比如0.6</t>
  </si>
  <si>
    <t>LivingCountry2</t>
  </si>
  <si>
    <t>现居国家2</t>
  </si>
  <si>
    <t>控制人现居国家</t>
  </si>
  <si>
    <t>LivingAddress5</t>
  </si>
  <si>
    <t>现居地址5</t>
  </si>
  <si>
    <t>控制人现居地址</t>
  </si>
  <si>
    <t>LivingAddress6</t>
  </si>
  <si>
    <t>现居地址6</t>
  </si>
  <si>
    <t>中文地址，固定格式。</t>
  </si>
  <si>
    <t>LivingAddress7</t>
  </si>
  <si>
    <t>现居地址7</t>
  </si>
  <si>
    <t>控制人现居地址。</t>
  </si>
  <si>
    <t>英文地址,自由格式。若有控制人则此字段必填。</t>
  </si>
  <si>
    <t>LivingAddress8</t>
  </si>
  <si>
    <t>现居地址8</t>
  </si>
  <si>
    <t>英文地址，固定格式。新开账户，若有控制人则此字段必填。</t>
  </si>
  <si>
    <t>RegRegionCode2</t>
  </si>
  <si>
    <t>国籍2</t>
  </si>
  <si>
    <t>控制人国籍</t>
  </si>
  <si>
    <t>BirthDate2</t>
  </si>
  <si>
    <t>出生日期2</t>
  </si>
  <si>
    <t>控制人出生日期。</t>
  </si>
  <si>
    <t>新开账户，若有控制人此字段必填。</t>
  </si>
  <si>
    <t>BirthCountry2</t>
  </si>
  <si>
    <t>出生国家2</t>
  </si>
  <si>
    <t>控制人出生国家。</t>
  </si>
  <si>
    <t>新开账户，若有控制人且控制人有出生国家代码则必填。</t>
  </si>
  <si>
    <t>BirthCouEngName2</t>
  </si>
  <si>
    <t>出生国英文名称2</t>
  </si>
  <si>
    <t>控制人出生国英文名称。</t>
  </si>
  <si>
    <t>新开账户，控制人出生国家若无代码则此字段必填。</t>
  </si>
  <si>
    <t>BirthCity2</t>
  </si>
  <si>
    <t>出生城市2</t>
  </si>
  <si>
    <t>控制人出生城市。</t>
  </si>
  <si>
    <t>TaxCountry2</t>
  </si>
  <si>
    <t>税收居民国2</t>
  </si>
  <si>
    <t>控制人税收居民国。</t>
  </si>
  <si>
    <t>若有控制人此字段必填。</t>
  </si>
  <si>
    <t>TaxID2</t>
  </si>
  <si>
    <t>纳税人识别号2</t>
  </si>
  <si>
    <t>控制人纳税人识别号。若有则必填。</t>
  </si>
  <si>
    <t>Specification2</t>
  </si>
  <si>
    <t>摘要/说明2</t>
  </si>
  <si>
    <t>若有控制人但未提供控制人纳税识别号则此字段必填。填写‘0’表示‘控制人居民国不发放纳税人识别号’；否则填写无法提供纳税识别号码原因。</t>
  </si>
  <si>
    <t>AddFlag</t>
  </si>
  <si>
    <t>增删标志</t>
  </si>
  <si>
    <t>0-作废，1-新增</t>
  </si>
  <si>
    <t>ReservedField1</t>
  </si>
  <si>
    <t>预留字段1</t>
  </si>
  <si>
    <t>ReservedField2</t>
  </si>
  <si>
    <t>预留字段2</t>
  </si>
  <si>
    <t>ReservedField3</t>
  </si>
  <si>
    <t>预留字段3</t>
  </si>
  <si>
    <t>ReservedField4</t>
  </si>
  <si>
    <t>预留字段4</t>
  </si>
  <si>
    <t>ReservedField5</t>
  </si>
  <si>
    <t>预留字段5</t>
  </si>
  <si>
    <t>ReservedField6</t>
  </si>
  <si>
    <t>预留字段6</t>
  </si>
  <si>
    <t>2-前后收费共用（基金代码）</t>
  </si>
  <si>
    <t>FundNameAbbr</t>
  </si>
  <si>
    <t>基金简称</t>
  </si>
  <si>
    <t>01-股票型02-债券型03-混合型04-货币型</t>
  </si>
  <si>
    <t>IsGuaranteedFund</t>
  </si>
  <si>
    <t>是否保本基金</t>
  </si>
  <si>
    <t>IsLOFFund</t>
  </si>
  <si>
    <t>是否LOF基金</t>
  </si>
  <si>
    <t>IsQDIIFund</t>
  </si>
  <si>
    <t>是否QDII基金</t>
  </si>
  <si>
    <t>IsETFFund</t>
  </si>
  <si>
    <t>是否ETF基金</t>
  </si>
  <si>
    <t>RedeemFeeBackRatio</t>
  </si>
  <si>
    <t>赎回费归基金资产比例</t>
  </si>
  <si>
    <t>RedemptionSequence</t>
  </si>
  <si>
    <t>指定赎回方式</t>
  </si>
  <si>
    <t>0-先进先出 1-后进先出</t>
  </si>
  <si>
    <t>BuyUpperAmount</t>
  </si>
  <si>
    <t>申购金额上限</t>
  </si>
  <si>
    <t>CovertInUpperAmount</t>
  </si>
  <si>
    <t>基金转换转入金额上限</t>
  </si>
  <si>
    <t>PeriodSubUpperAmount</t>
  </si>
  <si>
    <t>定时定额申购金额上限</t>
  </si>
  <si>
    <t>FundEstablishDate</t>
  </si>
  <si>
    <t>基金成立日期</t>
  </si>
  <si>
    <t>YYYYMMDD</t>
  </si>
  <si>
    <t>指基金发行渠道</t>
  </si>
  <si>
    <t>0-深圳场内（含场外）</t>
  </si>
  <si>
    <t>1-上海场内（含场外）</t>
  </si>
  <si>
    <t>WholeFlag</t>
  </si>
  <si>
    <t>全量标志</t>
  </si>
  <si>
    <t>0-增量   1-全量</t>
  </si>
  <si>
    <t>ModifyWay</t>
  </si>
  <si>
    <t>修改方式</t>
  </si>
  <si>
    <t>增量方式传递参数必填</t>
  </si>
  <si>
    <t>0-新增  1-修改  2-删除</t>
  </si>
  <si>
    <t>OperateDate</t>
  </si>
  <si>
    <t>生效日期</t>
  </si>
  <si>
    <t>IsDiscount</t>
  </si>
  <si>
    <t>是否允许打折</t>
  </si>
  <si>
    <t>0-非  1-是</t>
  </si>
  <si>
    <t>BuyPayPeriod</t>
  </si>
  <si>
    <t>申购交收天数</t>
  </si>
  <si>
    <t>举例：T日申报申购交易，T+2日资金划付到基金备付金户，则申购交收天数为2</t>
  </si>
  <si>
    <t>RedemptionPayPeriod</t>
  </si>
  <si>
    <t>赎回交收天数</t>
  </si>
  <si>
    <t>举例：T日申报赎回交易，T+2日资金划付到销售人备付金户，则赎回交收天数为2</t>
  </si>
  <si>
    <t>ConversionPayPeriod</t>
  </si>
  <si>
    <t>基金转换交收天数</t>
  </si>
  <si>
    <t>指转出基金划出资金到对方基金的时间</t>
  </si>
  <si>
    <t>SubPayBackPeriod</t>
  </si>
  <si>
    <t>认购退款交收天数</t>
  </si>
  <si>
    <t>指认购未成功的金额划回到销售人账户距离比例配售确认日的天数</t>
  </si>
  <si>
    <t>DividendPayPeriod</t>
  </si>
  <si>
    <t>分红交收天数</t>
  </si>
  <si>
    <t>指分红款划到销售人账户距离权益登记日的天数</t>
  </si>
  <si>
    <t>ChargePayMethod</t>
  </si>
  <si>
    <t>手续费结算方式</t>
  </si>
  <si>
    <t>0-净额结算  1-全额结算</t>
  </si>
  <si>
    <t>转出基金代码</t>
  </si>
  <si>
    <t>VolLowerLimit</t>
  </si>
  <si>
    <t>份额下限</t>
  </si>
  <si>
    <t>基金转出最低份额</t>
  </si>
  <si>
    <t>VolUpperLimit</t>
  </si>
  <si>
    <t>份额上限</t>
  </si>
  <si>
    <t>基金转出最高份额</t>
  </si>
  <si>
    <t>DaysLowerLimit</t>
  </si>
  <si>
    <t>天数下限</t>
  </si>
  <si>
    <t>转出基金最小持有天数</t>
  </si>
  <si>
    <t>0-前收费  1-后收费</t>
  </si>
  <si>
    <t>0-机构，1-个人，2-全部</t>
  </si>
  <si>
    <t>跨TA基金转换时必填</t>
  </si>
  <si>
    <t>对分红必填</t>
  </si>
  <si>
    <t>对分红必填。</t>
  </si>
  <si>
    <t>对分红而言，表示分红的基数。举例：每千份分多少，</t>
  </si>
  <si>
    <t>则分红单位就为一千。对净值调整而言，表示净值归一所调整份额的基数。举例：每万份调减500份后净值归一，则分红单位为一万，除权值为500，除权值正负为‘1’。</t>
  </si>
  <si>
    <t>XRValue</t>
  </si>
  <si>
    <t>除权值</t>
  </si>
  <si>
    <t>表示基金净值归一所调整的份额（正负值通过“除权值正负”字段表示）</t>
  </si>
  <si>
    <t>XRValueFlag</t>
  </si>
  <si>
    <t>除权值正负</t>
  </si>
  <si>
    <t>XRType</t>
  </si>
  <si>
    <t>除权类型</t>
  </si>
  <si>
    <t>0-分红   1-净值调整</t>
  </si>
  <si>
    <t>表明基金是前收费或后收费基金</t>
  </si>
  <si>
    <t>基金转换业务必填</t>
  </si>
  <si>
    <t>此字段为101表示上海场内，为102表示深圳场内。</t>
  </si>
  <si>
    <t>120为认购，122为申购，124为赎回，163为定额赎回，142为强制赎回，126为转托管，136为基金转换，139为定时定额申购，143为分红，130为认购结果，191为ETF基金申购，194为ETF基金赎回，172为月费，173为销售服务费，174为尾随佣金。</t>
  </si>
  <si>
    <t>表示费用的类型</t>
  </si>
  <si>
    <t>002-手续费003-代理费004-印花税005-认购成功利息006-利息税007-过户费008-其他费用009-现金红利010-红利所得税011-认购退款金额012-认购退款利息013-现金分红手续费 015-后收手续费 016-补差费  017-销售服务费018-尾随佣金020-转换代理费 021-补差代理费 022-惩罚性费用</t>
  </si>
  <si>
    <t>GetFeeRateMethod</t>
  </si>
  <si>
    <t>取费率方式</t>
  </si>
  <si>
    <t>0-固定收费 1-按金额 2-按天数 3-按份额</t>
  </si>
  <si>
    <t>ConstantFee</t>
  </si>
  <si>
    <t>固定费用</t>
  </si>
  <si>
    <t>固定收费时必填</t>
  </si>
  <si>
    <t>按份额分段计费时必填</t>
  </si>
  <si>
    <t>AmountLowerLimit</t>
  </si>
  <si>
    <t>金额下限</t>
  </si>
  <si>
    <t>按金额分段计费时必填</t>
  </si>
  <si>
    <t>AmountUpperLimit</t>
  </si>
  <si>
    <t>金额上限</t>
  </si>
  <si>
    <t>按持有天数分段计费时必填</t>
  </si>
  <si>
    <t>DaysUpperLimit</t>
  </si>
  <si>
    <t>天数上限</t>
  </si>
  <si>
    <t>MaxFee</t>
  </si>
  <si>
    <t>最高费用</t>
  </si>
  <si>
    <t>有最高费用限制时必填，否则填全9</t>
  </si>
  <si>
    <t>有最低费用限制时必填，否则填0</t>
  </si>
  <si>
    <t>如果是相对费率，此处填0。</t>
  </si>
  <si>
    <t xml:space="preserve">FeeRateFlag </t>
  </si>
  <si>
    <t>费率标志</t>
  </si>
  <si>
    <t>0-绝对费率 1-相对费率</t>
  </si>
  <si>
    <t>CompareProportion</t>
  </si>
  <si>
    <t>16（八位小数）</t>
  </si>
  <si>
    <t>相对比例</t>
  </si>
  <si>
    <t>相对费率必填。</t>
  </si>
  <si>
    <t>费率针对指定费率的比例，即费率/指定费率</t>
  </si>
  <si>
    <t>CompareCapitalType</t>
  </si>
  <si>
    <t>相对资金类型</t>
  </si>
  <si>
    <t>值域参考CapitalType。</t>
  </si>
  <si>
    <t>可提交赎回申请的日期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</si>
</sst>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sz val="9"/>
      <color rgb="FFFF0000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rgb="FF0070C0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9"/>
      <color rgb="FF000000"/>
      <name val="黑体"/>
      <charset val="134"/>
    </font>
    <font>
      <b/>
      <sz val="9"/>
      <color rgb="FF000000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color rgb="FF00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color rgb="FFFF0000"/>
      <name val="黑体"/>
      <charset val="134"/>
    </font>
    <font>
      <b/>
      <sz val="9"/>
      <color rgb="FF000000"/>
      <name val="宋体"/>
      <charset val="134"/>
    </font>
    <font>
      <b/>
      <sz val="11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8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n">
        <color rgb="FF000000"/>
      </right>
      <top style="thick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ck">
        <color auto="1"/>
      </top>
      <bottom style="thick">
        <color auto="1"/>
      </bottom>
      <diagonal/>
    </border>
    <border>
      <left style="thin">
        <color rgb="FF000000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rgb="FF000000"/>
      </right>
      <top/>
      <bottom style="thick">
        <color auto="1"/>
      </bottom>
      <diagonal/>
    </border>
    <border>
      <left style="thin">
        <color rgb="FF000000"/>
      </left>
      <right style="thin">
        <color rgb="FF000000"/>
      </right>
      <top/>
      <bottom style="thick">
        <color auto="1"/>
      </bottom>
      <diagonal/>
    </border>
    <border>
      <left style="thin">
        <color rgb="FF000000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auto="1"/>
      </right>
      <top/>
      <bottom style="thin">
        <color rgb="FF000000"/>
      </bottom>
      <diagonal/>
    </border>
    <border>
      <left style="thick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auto="1"/>
      </right>
      <top style="thin">
        <color rgb="FF000000"/>
      </top>
      <bottom/>
      <diagonal/>
    </border>
    <border>
      <left style="thick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auto="1"/>
      </right>
      <top style="thin">
        <color rgb="FF000000"/>
      </top>
      <bottom style="thin">
        <color rgb="FF000000"/>
      </bottom>
      <diagonal/>
    </border>
    <border>
      <left style="thick">
        <color auto="1"/>
      </left>
      <right style="thin">
        <color rgb="FF000000"/>
      </right>
      <top style="thin">
        <color rgb="FF000000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auto="1"/>
      </bottom>
      <diagonal/>
    </border>
    <border>
      <left style="thin">
        <color rgb="FF000000"/>
      </left>
      <right style="thick">
        <color auto="1"/>
      </right>
      <top style="thin">
        <color rgb="FF000000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thin">
        <color rgb="FF000000"/>
      </top>
      <bottom style="thick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6" borderId="7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5" borderId="73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75" applyNumberFormat="0" applyFill="0" applyAlignment="0" applyProtection="0">
      <alignment vertical="center"/>
    </xf>
    <xf numFmtId="0" fontId="20" fillId="0" borderId="75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0" borderId="76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8" fillId="4" borderId="72" applyNumberFormat="0" applyAlignment="0" applyProtection="0">
      <alignment vertical="center"/>
    </xf>
    <xf numFmtId="0" fontId="33" fillId="4" borderId="74" applyNumberFormat="0" applyAlignment="0" applyProtection="0">
      <alignment vertical="center"/>
    </xf>
    <xf numFmtId="0" fontId="30" fillId="16" borderId="77" applyNumberFormat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6" fillId="0" borderId="79" applyNumberFormat="0" applyFill="0" applyAlignment="0" applyProtection="0">
      <alignment vertical="center"/>
    </xf>
    <xf numFmtId="0" fontId="35" fillId="0" borderId="78" applyNumberFormat="0" applyFill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</cellStyleXfs>
  <cellXfs count="41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0" xfId="0" applyFont="1">
      <alignment vertical="center"/>
    </xf>
    <xf numFmtId="0" fontId="2" fillId="0" borderId="9" xfId="0" applyFont="1" applyBorder="1" applyAlignment="1">
      <alignment vertical="top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justify"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justify" vertical="top" wrapText="1"/>
    </xf>
    <xf numFmtId="0" fontId="2" fillId="0" borderId="27" xfId="0" applyFont="1" applyFill="1" applyBorder="1" applyAlignment="1">
      <alignment horizontal="justify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justify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justify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justify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top" wrapText="1"/>
    </xf>
    <xf numFmtId="0" fontId="2" fillId="0" borderId="29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justify" vertical="center" wrapText="1"/>
    </xf>
    <xf numFmtId="0" fontId="2" fillId="0" borderId="29" xfId="0" applyFont="1" applyFill="1" applyBorder="1" applyAlignment="1">
      <alignment horizontal="justify" vertic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justify" vertical="top" wrapText="1"/>
    </xf>
    <xf numFmtId="0" fontId="2" fillId="0" borderId="31" xfId="0" applyFont="1" applyFill="1" applyBorder="1" applyAlignment="1">
      <alignment horizontal="justify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justify" wrapText="1"/>
    </xf>
    <xf numFmtId="0" fontId="2" fillId="0" borderId="24" xfId="0" applyFont="1" applyFill="1" applyBorder="1" applyAlignment="1">
      <alignment horizontal="justify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horizontal="justify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36" xfId="0" applyFont="1" applyFill="1" applyBorder="1" applyAlignment="1">
      <alignment horizontal="justify" vertical="top" wrapText="1"/>
    </xf>
    <xf numFmtId="0" fontId="1" fillId="0" borderId="24" xfId="0" applyFont="1" applyFill="1" applyBorder="1" applyAlignment="1">
      <alignment horizontal="justify" vertical="top" wrapText="1"/>
    </xf>
    <xf numFmtId="0" fontId="2" fillId="0" borderId="37" xfId="0" applyFont="1" applyFill="1" applyBorder="1" applyAlignment="1">
      <alignment horizontal="justify" vertical="top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justify" vertical="top" wrapText="1"/>
    </xf>
    <xf numFmtId="0" fontId="4" fillId="0" borderId="0" xfId="0" applyFont="1">
      <alignment vertical="center"/>
    </xf>
    <xf numFmtId="0" fontId="1" fillId="0" borderId="7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9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top" wrapText="1"/>
    </xf>
    <xf numFmtId="0" fontId="1" fillId="0" borderId="34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justify" vertical="top" wrapText="1"/>
    </xf>
    <xf numFmtId="0" fontId="5" fillId="0" borderId="24" xfId="0" applyFont="1" applyFill="1" applyBorder="1" applyAlignment="1">
      <alignment horizontal="justify" vertical="top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3" fillId="0" borderId="13" xfId="0" applyFont="1" applyBorder="1">
      <alignment vertical="center"/>
    </xf>
    <xf numFmtId="0" fontId="2" fillId="0" borderId="15" xfId="0" applyFont="1" applyFill="1" applyBorder="1" applyAlignment="1">
      <alignment horizontal="justify" vertical="top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23" xfId="0" applyFont="1" applyFill="1" applyBorder="1" applyAlignment="1">
      <alignment horizontal="justify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justify" wrapText="1"/>
    </xf>
    <xf numFmtId="0" fontId="2" fillId="0" borderId="31" xfId="0" applyFont="1" applyFill="1" applyBorder="1" applyAlignment="1">
      <alignment horizontal="justify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justify" vertical="top" wrapText="1"/>
    </xf>
    <xf numFmtId="0" fontId="6" fillId="0" borderId="25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justify" vertical="top" wrapText="1"/>
    </xf>
    <xf numFmtId="0" fontId="7" fillId="0" borderId="25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justify" vertical="top" wrapText="1"/>
    </xf>
    <xf numFmtId="0" fontId="6" fillId="0" borderId="31" xfId="0" applyFont="1" applyFill="1" applyBorder="1" applyAlignment="1">
      <alignment horizontal="justify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8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6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justify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justify" wrapText="1"/>
    </xf>
    <xf numFmtId="0" fontId="6" fillId="0" borderId="34" xfId="0" applyFont="1" applyBorder="1" applyAlignment="1">
      <alignment horizontal="justify" wrapText="1"/>
    </xf>
    <xf numFmtId="0" fontId="2" fillId="0" borderId="36" xfId="0" applyFont="1" applyFill="1" applyBorder="1" applyAlignment="1">
      <alignment horizontal="justify" vertical="center" wrapText="1"/>
    </xf>
    <xf numFmtId="0" fontId="6" fillId="0" borderId="6" xfId="0" applyFont="1" applyBorder="1" applyAlignment="1">
      <alignment horizontal="justify" wrapText="1"/>
    </xf>
    <xf numFmtId="0" fontId="6" fillId="0" borderId="34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5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justify" wrapText="1"/>
    </xf>
    <xf numFmtId="0" fontId="2" fillId="0" borderId="37" xfId="0" applyFont="1" applyFill="1" applyBorder="1" applyAlignment="1">
      <alignment horizontal="justify" vertic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left" wrapText="1"/>
    </xf>
    <xf numFmtId="0" fontId="6" fillId="0" borderId="17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right" vertical="top" wrapText="1"/>
    </xf>
    <xf numFmtId="0" fontId="6" fillId="0" borderId="8" xfId="0" applyFont="1" applyBorder="1" applyAlignment="1">
      <alignment horizontal="justify" wrapText="1"/>
    </xf>
    <xf numFmtId="0" fontId="6" fillId="0" borderId="9" xfId="0" applyFont="1" applyBorder="1" applyAlignment="1">
      <alignment horizontal="justify" wrapText="1"/>
    </xf>
    <xf numFmtId="0" fontId="2" fillId="0" borderId="16" xfId="0" applyFont="1" applyFill="1" applyBorder="1" applyAlignment="1">
      <alignment horizontal="justify" wrapText="1"/>
    </xf>
    <xf numFmtId="0" fontId="2" fillId="0" borderId="18" xfId="0" applyFont="1" applyFill="1" applyBorder="1" applyAlignment="1">
      <alignment horizontal="justify" wrapText="1"/>
    </xf>
    <xf numFmtId="0" fontId="2" fillId="0" borderId="13" xfId="0" applyFont="1" applyBorder="1" applyAlignment="1">
      <alignment horizontal="center" wrapText="1"/>
    </xf>
    <xf numFmtId="0" fontId="2" fillId="0" borderId="24" xfId="0" applyFont="1" applyFill="1" applyBorder="1" applyAlignment="1">
      <alignment horizontal="right" vertical="top" wrapText="1"/>
    </xf>
    <xf numFmtId="0" fontId="2" fillId="0" borderId="26" xfId="0" applyFont="1" applyFill="1" applyBorder="1" applyAlignment="1">
      <alignment horizontal="justify" wrapText="1"/>
    </xf>
    <xf numFmtId="0" fontId="2" fillId="0" borderId="29" xfId="0" applyFont="1" applyFill="1" applyBorder="1" applyAlignment="1">
      <alignment horizontal="justify" wrapText="1"/>
    </xf>
    <xf numFmtId="0" fontId="2" fillId="0" borderId="23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top" wrapText="1"/>
    </xf>
    <xf numFmtId="0" fontId="6" fillId="0" borderId="16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center" wrapText="1"/>
    </xf>
    <xf numFmtId="0" fontId="6" fillId="0" borderId="42" xfId="0" applyFont="1" applyBorder="1" applyAlignment="1">
      <alignment horizontal="justify" vertical="top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justify" vertical="top" wrapText="1"/>
    </xf>
    <xf numFmtId="0" fontId="2" fillId="0" borderId="25" xfId="0" applyFont="1" applyFill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wrapText="1"/>
    </xf>
    <xf numFmtId="0" fontId="1" fillId="0" borderId="8" xfId="0" applyFont="1" applyBorder="1" applyAlignment="1">
      <alignment horizontal="justify" vertical="center" wrapText="1"/>
    </xf>
    <xf numFmtId="0" fontId="4" fillId="0" borderId="13" xfId="0" applyFont="1" applyBorder="1">
      <alignment vertical="center"/>
    </xf>
    <xf numFmtId="0" fontId="2" fillId="0" borderId="25" xfId="0" applyFont="1" applyFill="1" applyBorder="1" applyAlignment="1">
      <alignment horizontal="justify" wrapText="1"/>
    </xf>
    <xf numFmtId="0" fontId="6" fillId="0" borderId="5" xfId="0" applyFont="1" applyBorder="1" applyAlignment="1">
      <alignment horizontal="justify" vertical="center" wrapText="1"/>
    </xf>
    <xf numFmtId="0" fontId="6" fillId="0" borderId="16" xfId="0" applyFont="1" applyFill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center" wrapText="1"/>
    </xf>
    <xf numFmtId="0" fontId="0" fillId="0" borderId="13" xfId="0" applyBorder="1">
      <alignment vertical="center"/>
    </xf>
    <xf numFmtId="0" fontId="2" fillId="0" borderId="31" xfId="0" applyFont="1" applyFill="1" applyBorder="1" applyAlignment="1">
      <alignment horizontal="justify" vertic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46" xfId="0" applyFont="1" applyBorder="1" applyAlignment="1">
      <alignment horizontal="justify" vertical="top" wrapText="1"/>
    </xf>
    <xf numFmtId="0" fontId="6" fillId="0" borderId="29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47" xfId="0" applyFont="1" applyBorder="1" applyAlignment="1">
      <alignment horizontal="justify" vertical="top" wrapText="1"/>
    </xf>
    <xf numFmtId="0" fontId="6" fillId="0" borderId="47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48" xfId="0" applyFont="1" applyBorder="1" applyAlignment="1">
      <alignment horizontal="justify" vertical="top" wrapText="1"/>
    </xf>
    <xf numFmtId="0" fontId="6" fillId="0" borderId="47" xfId="0" applyFont="1" applyBorder="1" applyAlignment="1">
      <alignment horizontal="justify" vertical="center" wrapText="1"/>
    </xf>
    <xf numFmtId="0" fontId="7" fillId="0" borderId="29" xfId="0" applyFont="1" applyFill="1" applyBorder="1" applyAlignment="1">
      <alignment horizontal="center" vertical="top" wrapText="1"/>
    </xf>
    <xf numFmtId="0" fontId="2" fillId="0" borderId="47" xfId="0" applyFont="1" applyBorder="1" applyAlignment="1">
      <alignment horizontal="justify" vertical="top" wrapText="1"/>
    </xf>
    <xf numFmtId="0" fontId="2" fillId="0" borderId="29" xfId="0" applyFont="1" applyFill="1" applyBorder="1" applyAlignment="1">
      <alignment horizontal="center" vertical="top" wrapText="1"/>
    </xf>
    <xf numFmtId="0" fontId="6" fillId="0" borderId="49" xfId="0" applyFont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3" fillId="0" borderId="47" xfId="0" applyFont="1" applyBorder="1">
      <alignment vertical="center"/>
    </xf>
    <xf numFmtId="0" fontId="7" fillId="0" borderId="0" xfId="0" applyFont="1" applyFill="1" applyBorder="1" applyAlignment="1">
      <alignment horizontal="justify" vertical="top" wrapText="1"/>
    </xf>
    <xf numFmtId="0" fontId="6" fillId="0" borderId="24" xfId="0" applyFont="1" applyFill="1" applyBorder="1" applyAlignment="1">
      <alignment horizontal="justify" vertical="center" wrapText="1"/>
    </xf>
    <xf numFmtId="0" fontId="1" fillId="0" borderId="26" xfId="0" applyFont="1" applyFill="1" applyBorder="1" applyAlignment="1">
      <alignment horizontal="justify" vertical="top" wrapText="1"/>
    </xf>
    <xf numFmtId="0" fontId="1" fillId="0" borderId="29" xfId="0" applyFont="1" applyFill="1" applyBorder="1" applyAlignment="1">
      <alignment horizontal="justify" vertical="top" wrapText="1"/>
    </xf>
    <xf numFmtId="0" fontId="1" fillId="0" borderId="2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25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justify" vertical="top" wrapText="1"/>
    </xf>
    <xf numFmtId="0" fontId="1" fillId="0" borderId="30" xfId="0" applyFont="1" applyFill="1" applyBorder="1" applyAlignment="1">
      <alignment horizontal="justify" vertical="top" wrapText="1"/>
    </xf>
    <xf numFmtId="0" fontId="1" fillId="0" borderId="25" xfId="0" applyFont="1" applyFill="1" applyBorder="1" applyAlignment="1">
      <alignment horizontal="justify" vertical="center" wrapText="1"/>
    </xf>
    <xf numFmtId="0" fontId="1" fillId="0" borderId="25" xfId="0" applyFont="1" applyFill="1" applyBorder="1" applyAlignment="1">
      <alignment horizontal="justify" vertical="top" wrapText="1"/>
    </xf>
    <xf numFmtId="0" fontId="7" fillId="0" borderId="25" xfId="0" applyFont="1" applyFill="1" applyBorder="1" applyAlignment="1">
      <alignment horizontal="justify" vertical="top" wrapText="1"/>
    </xf>
    <xf numFmtId="0" fontId="6" fillId="0" borderId="23" xfId="0" applyFont="1" applyFill="1" applyBorder="1" applyAlignment="1">
      <alignment horizontal="justify" vertical="top" wrapText="1"/>
    </xf>
    <xf numFmtId="0" fontId="9" fillId="0" borderId="50" xfId="0" applyFont="1" applyBorder="1" applyAlignment="1">
      <alignment horizontal="justify" vertical="center" wrapText="1"/>
    </xf>
    <xf numFmtId="0" fontId="9" fillId="0" borderId="51" xfId="0" applyFont="1" applyBorder="1" applyAlignment="1">
      <alignment horizontal="justify" vertical="center" wrapText="1"/>
    </xf>
    <xf numFmtId="0" fontId="9" fillId="0" borderId="52" xfId="0" applyFont="1" applyBorder="1" applyAlignment="1">
      <alignment horizontal="justify" vertical="center" wrapText="1"/>
    </xf>
    <xf numFmtId="0" fontId="10" fillId="0" borderId="50" xfId="0" applyFont="1" applyBorder="1" applyAlignment="1">
      <alignment horizontal="justify" vertical="center" wrapText="1"/>
    </xf>
    <xf numFmtId="0" fontId="10" fillId="0" borderId="51" xfId="0" applyFont="1" applyBorder="1" applyAlignment="1">
      <alignment horizontal="justify" vertical="center" wrapText="1"/>
    </xf>
    <xf numFmtId="0" fontId="10" fillId="0" borderId="52" xfId="0" applyFont="1" applyBorder="1" applyAlignment="1">
      <alignment horizontal="justify" vertical="center" wrapText="1"/>
    </xf>
    <xf numFmtId="0" fontId="11" fillId="0" borderId="53" xfId="0" applyFont="1" applyBorder="1" applyAlignment="1">
      <alignment horizontal="justify" vertical="center" wrapText="1"/>
    </xf>
    <xf numFmtId="0" fontId="11" fillId="0" borderId="54" xfId="0" applyFont="1" applyBorder="1" applyAlignment="1">
      <alignment horizontal="justify" vertical="center" wrapText="1"/>
    </xf>
    <xf numFmtId="0" fontId="11" fillId="0" borderId="55" xfId="0" applyFont="1" applyBorder="1" applyAlignment="1">
      <alignment horizontal="justify" vertical="center" wrapText="1"/>
    </xf>
    <xf numFmtId="0" fontId="12" fillId="0" borderId="53" xfId="0" applyFont="1" applyBorder="1" applyAlignment="1">
      <alignment horizontal="justify" vertical="center" wrapText="1"/>
    </xf>
    <xf numFmtId="0" fontId="12" fillId="0" borderId="54" xfId="0" applyFont="1" applyBorder="1" applyAlignment="1">
      <alignment horizontal="justify" vertical="center" wrapText="1"/>
    </xf>
    <xf numFmtId="0" fontId="12" fillId="0" borderId="55" xfId="0" applyFont="1" applyBorder="1" applyAlignment="1">
      <alignment horizontal="justify" vertical="center" wrapText="1"/>
    </xf>
    <xf numFmtId="0" fontId="11" fillId="0" borderId="56" xfId="0" applyFont="1" applyBorder="1" applyAlignment="1">
      <alignment horizontal="justify" vertical="center" wrapText="1"/>
    </xf>
    <xf numFmtId="0" fontId="11" fillId="0" borderId="57" xfId="0" applyFont="1" applyBorder="1" applyAlignment="1">
      <alignment horizontal="justify" vertical="center" wrapText="1"/>
    </xf>
    <xf numFmtId="0" fontId="11" fillId="0" borderId="58" xfId="0" applyFont="1" applyBorder="1" applyAlignment="1">
      <alignment horizontal="justify" vertical="center" wrapText="1"/>
    </xf>
    <xf numFmtId="0" fontId="12" fillId="0" borderId="56" xfId="0" applyFont="1" applyBorder="1" applyAlignment="1">
      <alignment horizontal="justify" vertical="center" wrapText="1"/>
    </xf>
    <xf numFmtId="0" fontId="12" fillId="0" borderId="57" xfId="0" applyFont="1" applyBorder="1" applyAlignment="1">
      <alignment horizontal="justify" vertical="center" wrapText="1"/>
    </xf>
    <xf numFmtId="0" fontId="12" fillId="0" borderId="58" xfId="0" applyFont="1" applyBorder="1" applyAlignment="1">
      <alignment horizontal="justify" vertical="center" wrapText="1"/>
    </xf>
    <xf numFmtId="0" fontId="11" fillId="0" borderId="59" xfId="0" applyFont="1" applyBorder="1" applyAlignment="1">
      <alignment horizontal="justify" vertical="center" wrapText="1"/>
    </xf>
    <xf numFmtId="0" fontId="11" fillId="0" borderId="60" xfId="0" applyFont="1" applyBorder="1" applyAlignment="1">
      <alignment horizontal="justify" vertical="center" wrapText="1"/>
    </xf>
    <xf numFmtId="0" fontId="11" fillId="0" borderId="61" xfId="0" applyFont="1" applyBorder="1" applyAlignment="1">
      <alignment horizontal="justify" vertical="center" wrapText="1"/>
    </xf>
    <xf numFmtId="0" fontId="12" fillId="0" borderId="59" xfId="0" applyFont="1" applyBorder="1" applyAlignment="1">
      <alignment horizontal="justify" vertical="center" wrapText="1"/>
    </xf>
    <xf numFmtId="0" fontId="12" fillId="0" borderId="60" xfId="0" applyFont="1" applyBorder="1" applyAlignment="1">
      <alignment horizontal="justify" vertical="center" wrapText="1"/>
    </xf>
    <xf numFmtId="0" fontId="12" fillId="0" borderId="61" xfId="0" applyFont="1" applyBorder="1" applyAlignment="1">
      <alignment horizontal="justify" vertical="center" wrapText="1"/>
    </xf>
    <xf numFmtId="0" fontId="11" fillId="0" borderId="62" xfId="0" applyFont="1" applyBorder="1" applyAlignment="1">
      <alignment horizontal="justify" vertical="center" wrapText="1"/>
    </xf>
    <xf numFmtId="0" fontId="11" fillId="0" borderId="63" xfId="0" applyFont="1" applyBorder="1" applyAlignment="1">
      <alignment horizontal="justify" vertical="center" wrapText="1"/>
    </xf>
    <xf numFmtId="0" fontId="11" fillId="0" borderId="64" xfId="0" applyFont="1" applyBorder="1" applyAlignment="1">
      <alignment horizontal="justify" vertical="center" wrapText="1"/>
    </xf>
    <xf numFmtId="0" fontId="12" fillId="0" borderId="62" xfId="0" applyFont="1" applyBorder="1" applyAlignment="1">
      <alignment horizontal="justify" vertical="center" wrapText="1"/>
    </xf>
    <xf numFmtId="0" fontId="12" fillId="0" borderId="63" xfId="0" applyFont="1" applyBorder="1" applyAlignment="1">
      <alignment horizontal="justify" vertical="center" wrapText="1"/>
    </xf>
    <xf numFmtId="0" fontId="12" fillId="0" borderId="64" xfId="0" applyFont="1" applyBorder="1" applyAlignment="1">
      <alignment horizontal="justify" vertical="center" wrapText="1"/>
    </xf>
    <xf numFmtId="0" fontId="11" fillId="2" borderId="56" xfId="0" applyFont="1" applyFill="1" applyBorder="1" applyAlignment="1">
      <alignment horizontal="justify" vertical="center" wrapText="1"/>
    </xf>
    <xf numFmtId="0" fontId="11" fillId="2" borderId="57" xfId="0" applyFont="1" applyFill="1" applyBorder="1" applyAlignment="1">
      <alignment horizontal="justify" vertical="center" wrapText="1"/>
    </xf>
    <xf numFmtId="0" fontId="11" fillId="2" borderId="58" xfId="0" applyFont="1" applyFill="1" applyBorder="1" applyAlignment="1">
      <alignment horizontal="justify" vertical="center" wrapText="1"/>
    </xf>
    <xf numFmtId="0" fontId="12" fillId="2" borderId="56" xfId="0" applyFont="1" applyFill="1" applyBorder="1" applyAlignment="1">
      <alignment horizontal="justify" vertical="center" wrapText="1"/>
    </xf>
    <xf numFmtId="0" fontId="12" fillId="2" borderId="57" xfId="0" applyFont="1" applyFill="1" applyBorder="1" applyAlignment="1">
      <alignment horizontal="justify" vertical="center" wrapText="1"/>
    </xf>
    <xf numFmtId="0" fontId="12" fillId="2" borderId="58" xfId="0" applyFont="1" applyFill="1" applyBorder="1" applyAlignment="1">
      <alignment horizontal="justify" vertical="center" wrapText="1"/>
    </xf>
    <xf numFmtId="0" fontId="13" fillId="0" borderId="58" xfId="0" applyFont="1" applyBorder="1" applyAlignment="1">
      <alignment horizontal="justify" vertical="center" wrapText="1"/>
    </xf>
    <xf numFmtId="0" fontId="14" fillId="0" borderId="56" xfId="0" applyFont="1" applyBorder="1" applyAlignment="1">
      <alignment horizontal="justify" vertical="center" wrapText="1"/>
    </xf>
    <xf numFmtId="0" fontId="14" fillId="0" borderId="57" xfId="0" applyFont="1" applyBorder="1" applyAlignment="1">
      <alignment horizontal="justify" vertical="center" wrapText="1"/>
    </xf>
    <xf numFmtId="0" fontId="11" fillId="3" borderId="56" xfId="0" applyFont="1" applyFill="1" applyBorder="1" applyAlignment="1">
      <alignment horizontal="justify" vertical="center" wrapText="1"/>
    </xf>
    <xf numFmtId="0" fontId="11" fillId="3" borderId="57" xfId="0" applyFont="1" applyFill="1" applyBorder="1" applyAlignment="1">
      <alignment horizontal="justify" vertical="center" wrapText="1"/>
    </xf>
    <xf numFmtId="0" fontId="11" fillId="3" borderId="58" xfId="0" applyFont="1" applyFill="1" applyBorder="1" applyAlignment="1">
      <alignment horizontal="justify" vertical="center" wrapText="1"/>
    </xf>
    <xf numFmtId="0" fontId="12" fillId="3" borderId="56" xfId="0" applyFont="1" applyFill="1" applyBorder="1" applyAlignment="1">
      <alignment horizontal="justify" vertical="center" wrapText="1"/>
    </xf>
    <xf numFmtId="0" fontId="12" fillId="3" borderId="57" xfId="0" applyFont="1" applyFill="1" applyBorder="1" applyAlignment="1">
      <alignment horizontal="justify" vertical="center" wrapText="1"/>
    </xf>
    <xf numFmtId="0" fontId="12" fillId="3" borderId="58" xfId="0" applyFont="1" applyFill="1" applyBorder="1" applyAlignment="1">
      <alignment horizontal="justify" vertical="center" wrapText="1"/>
    </xf>
    <xf numFmtId="0" fontId="12" fillId="0" borderId="65" xfId="0" applyFont="1" applyBorder="1" applyAlignment="1">
      <alignment horizontal="justify" vertical="center" wrapText="1"/>
    </xf>
    <xf numFmtId="0" fontId="12" fillId="0" borderId="66" xfId="0" applyFont="1" applyBorder="1" applyAlignment="1">
      <alignment horizontal="justify" vertical="center" wrapText="1"/>
    </xf>
    <xf numFmtId="0" fontId="0" fillId="0" borderId="67" xfId="0" applyBorder="1">
      <alignment vertical="center"/>
    </xf>
    <xf numFmtId="0" fontId="13" fillId="0" borderId="56" xfId="0" applyFont="1" applyBorder="1" applyAlignment="1">
      <alignment horizontal="justify" vertical="center" wrapText="1"/>
    </xf>
    <xf numFmtId="0" fontId="13" fillId="0" borderId="57" xfId="0" applyFont="1" applyBorder="1" applyAlignment="1">
      <alignment horizontal="justify" vertical="center" wrapText="1"/>
    </xf>
    <xf numFmtId="0" fontId="13" fillId="0" borderId="62" xfId="0" applyFont="1" applyBorder="1" applyAlignment="1">
      <alignment horizontal="justify" vertical="center" wrapText="1"/>
    </xf>
    <xf numFmtId="0" fontId="13" fillId="0" borderId="63" xfId="0" applyFont="1" applyBorder="1" applyAlignment="1">
      <alignment horizontal="justify" vertical="center" wrapText="1"/>
    </xf>
    <xf numFmtId="0" fontId="13" fillId="0" borderId="64" xfId="0" applyFont="1" applyBorder="1" applyAlignment="1">
      <alignment horizontal="justify" vertical="center" wrapText="1"/>
    </xf>
    <xf numFmtId="0" fontId="4" fillId="0" borderId="64" xfId="0" applyFont="1" applyBorder="1">
      <alignment vertical="center"/>
    </xf>
    <xf numFmtId="0" fontId="9" fillId="0" borderId="50" xfId="0" applyFont="1" applyFill="1" applyBorder="1" applyAlignment="1">
      <alignment horizontal="justify" vertical="center" wrapText="1"/>
    </xf>
    <xf numFmtId="0" fontId="9" fillId="0" borderId="51" xfId="0" applyFont="1" applyFill="1" applyBorder="1" applyAlignment="1">
      <alignment horizontal="justify" vertical="center" wrapText="1"/>
    </xf>
    <xf numFmtId="0" fontId="9" fillId="0" borderId="52" xfId="0" applyFont="1" applyFill="1" applyBorder="1" applyAlignment="1">
      <alignment horizontal="justify" vertical="center" wrapText="1"/>
    </xf>
    <xf numFmtId="0" fontId="10" fillId="0" borderId="50" xfId="0" applyFont="1" applyFill="1" applyBorder="1" applyAlignment="1">
      <alignment horizontal="justify" vertical="center" wrapText="1"/>
    </xf>
    <xf numFmtId="0" fontId="10" fillId="0" borderId="51" xfId="0" applyFont="1" applyFill="1" applyBorder="1" applyAlignment="1">
      <alignment horizontal="justify" vertical="center" wrapText="1"/>
    </xf>
    <xf numFmtId="0" fontId="10" fillId="0" borderId="52" xfId="0" applyFont="1" applyFill="1" applyBorder="1" applyAlignment="1">
      <alignment horizontal="justify" vertical="center" wrapText="1"/>
    </xf>
    <xf numFmtId="0" fontId="11" fillId="0" borderId="56" xfId="0" applyFont="1" applyFill="1" applyBorder="1" applyAlignment="1">
      <alignment horizontal="justify" vertical="center" wrapText="1"/>
    </xf>
    <xf numFmtId="0" fontId="11" fillId="0" borderId="57" xfId="0" applyFont="1" applyFill="1" applyBorder="1" applyAlignment="1">
      <alignment horizontal="justify" vertical="center" wrapText="1"/>
    </xf>
    <xf numFmtId="0" fontId="11" fillId="0" borderId="58" xfId="0" applyFont="1" applyFill="1" applyBorder="1" applyAlignment="1">
      <alignment horizontal="justify" vertical="center" wrapText="1"/>
    </xf>
    <xf numFmtId="0" fontId="12" fillId="0" borderId="56" xfId="0" applyFont="1" applyFill="1" applyBorder="1" applyAlignment="1">
      <alignment horizontal="justify" vertical="center" wrapText="1"/>
    </xf>
    <xf numFmtId="0" fontId="12" fillId="0" borderId="57" xfId="0" applyFont="1" applyFill="1" applyBorder="1" applyAlignment="1">
      <alignment horizontal="justify" vertical="center" wrapText="1"/>
    </xf>
    <xf numFmtId="0" fontId="12" fillId="0" borderId="58" xfId="0" applyFont="1" applyFill="1" applyBorder="1" applyAlignment="1">
      <alignment horizontal="justify" vertical="center" wrapText="1"/>
    </xf>
    <xf numFmtId="0" fontId="11" fillId="0" borderId="59" xfId="0" applyFont="1" applyFill="1" applyBorder="1" applyAlignment="1">
      <alignment horizontal="justify" vertical="center" wrapText="1"/>
    </xf>
    <xf numFmtId="0" fontId="11" fillId="0" borderId="60" xfId="0" applyFont="1" applyFill="1" applyBorder="1" applyAlignment="1">
      <alignment horizontal="justify" vertical="center" wrapText="1"/>
    </xf>
    <xf numFmtId="0" fontId="11" fillId="0" borderId="61" xfId="0" applyFont="1" applyFill="1" applyBorder="1" applyAlignment="1">
      <alignment horizontal="justify" vertical="center" wrapText="1"/>
    </xf>
    <xf numFmtId="0" fontId="12" fillId="0" borderId="59" xfId="0" applyFont="1" applyFill="1" applyBorder="1" applyAlignment="1">
      <alignment horizontal="justify" vertical="center" wrapText="1"/>
    </xf>
    <xf numFmtId="0" fontId="12" fillId="0" borderId="60" xfId="0" applyFont="1" applyFill="1" applyBorder="1" applyAlignment="1">
      <alignment horizontal="justify" vertical="center" wrapText="1"/>
    </xf>
    <xf numFmtId="0" fontId="12" fillId="0" borderId="61" xfId="0" applyFont="1" applyFill="1" applyBorder="1" applyAlignment="1">
      <alignment horizontal="justify" vertical="center" wrapText="1"/>
    </xf>
    <xf numFmtId="0" fontId="11" fillId="0" borderId="62" xfId="0" applyFont="1" applyFill="1" applyBorder="1" applyAlignment="1">
      <alignment horizontal="justify" vertical="center" wrapText="1"/>
    </xf>
    <xf numFmtId="0" fontId="11" fillId="0" borderId="63" xfId="0" applyFont="1" applyFill="1" applyBorder="1" applyAlignment="1">
      <alignment horizontal="justify" vertical="center" wrapText="1"/>
    </xf>
    <xf numFmtId="0" fontId="11" fillId="0" borderId="64" xfId="0" applyFont="1" applyFill="1" applyBorder="1" applyAlignment="1">
      <alignment horizontal="justify" vertical="center" wrapText="1"/>
    </xf>
    <xf numFmtId="0" fontId="12" fillId="0" borderId="62" xfId="0" applyFont="1" applyFill="1" applyBorder="1" applyAlignment="1">
      <alignment horizontal="justify" vertical="center" wrapText="1"/>
    </xf>
    <xf numFmtId="0" fontId="12" fillId="0" borderId="63" xfId="0" applyFont="1" applyFill="1" applyBorder="1" applyAlignment="1">
      <alignment horizontal="justify" vertical="center" wrapText="1"/>
    </xf>
    <xf numFmtId="0" fontId="12" fillId="0" borderId="64" xfId="0" applyFont="1" applyFill="1" applyBorder="1" applyAlignment="1">
      <alignment horizontal="justify" vertical="center" wrapText="1"/>
    </xf>
    <xf numFmtId="0" fontId="12" fillId="0" borderId="65" xfId="0" applyFont="1" applyFill="1" applyBorder="1" applyAlignment="1">
      <alignment horizontal="justify" vertical="center" wrapText="1"/>
    </xf>
    <xf numFmtId="0" fontId="12" fillId="0" borderId="66" xfId="0" applyFont="1" applyFill="1" applyBorder="1" applyAlignment="1">
      <alignment horizontal="justify" vertical="center" wrapText="1"/>
    </xf>
    <xf numFmtId="0" fontId="0" fillId="0" borderId="67" xfId="0" applyFont="1" applyFill="1" applyBorder="1" applyAlignment="1">
      <alignment vertical="center"/>
    </xf>
    <xf numFmtId="0" fontId="13" fillId="0" borderId="56" xfId="0" applyFont="1" applyFill="1" applyBorder="1" applyAlignment="1">
      <alignment horizontal="justify" vertical="center" wrapText="1"/>
    </xf>
    <xf numFmtId="0" fontId="13" fillId="0" borderId="57" xfId="0" applyFont="1" applyFill="1" applyBorder="1" applyAlignment="1">
      <alignment horizontal="justify" vertical="center" wrapText="1"/>
    </xf>
    <xf numFmtId="0" fontId="13" fillId="0" borderId="58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0" fontId="13" fillId="2" borderId="56" xfId="0" applyFont="1" applyFill="1" applyBorder="1" applyAlignment="1">
      <alignment horizontal="justify" vertical="center" wrapText="1"/>
    </xf>
    <xf numFmtId="0" fontId="13" fillId="2" borderId="57" xfId="0" applyFont="1" applyFill="1" applyBorder="1" applyAlignment="1">
      <alignment horizontal="justify" vertical="center" wrapText="1"/>
    </xf>
    <xf numFmtId="0" fontId="13" fillId="2" borderId="58" xfId="0" applyFont="1" applyFill="1" applyBorder="1" applyAlignment="1">
      <alignment horizontal="justify" vertical="center" wrapText="1"/>
    </xf>
    <xf numFmtId="0" fontId="13" fillId="0" borderId="62" xfId="0" applyFont="1" applyFill="1" applyBorder="1" applyAlignment="1">
      <alignment horizontal="justify" vertical="center" wrapText="1"/>
    </xf>
    <xf numFmtId="0" fontId="13" fillId="0" borderId="63" xfId="0" applyFont="1" applyFill="1" applyBorder="1" applyAlignment="1">
      <alignment horizontal="justify" vertical="center" wrapText="1"/>
    </xf>
    <xf numFmtId="0" fontId="4" fillId="0" borderId="64" xfId="0" applyFont="1" applyFill="1" applyBorder="1" applyAlignment="1">
      <alignment vertical="center"/>
    </xf>
    <xf numFmtId="0" fontId="11" fillId="0" borderId="50" xfId="0" applyFont="1" applyBorder="1" applyAlignment="1">
      <alignment horizontal="center" vertical="top" wrapText="1"/>
    </xf>
    <xf numFmtId="0" fontId="11" fillId="0" borderId="51" xfId="0" applyFont="1" applyBorder="1" applyAlignment="1">
      <alignment horizontal="center" vertical="top" wrapText="1"/>
    </xf>
    <xf numFmtId="0" fontId="11" fillId="0" borderId="52" xfId="0" applyFont="1" applyBorder="1" applyAlignment="1">
      <alignment horizontal="center" vertical="top" wrapText="1"/>
    </xf>
    <xf numFmtId="0" fontId="12" fillId="0" borderId="50" xfId="0" applyFont="1" applyBorder="1" applyAlignment="1">
      <alignment horizontal="center" vertical="top" wrapText="1"/>
    </xf>
    <xf numFmtId="0" fontId="12" fillId="0" borderId="51" xfId="0" applyFont="1" applyBorder="1" applyAlignment="1">
      <alignment horizontal="center" vertical="top" wrapText="1"/>
    </xf>
    <xf numFmtId="0" fontId="12" fillId="0" borderId="52" xfId="0" applyFont="1" applyBorder="1" applyAlignment="1">
      <alignment horizontal="center" vertical="top" wrapText="1"/>
    </xf>
    <xf numFmtId="0" fontId="11" fillId="0" borderId="56" xfId="0" applyFont="1" applyBorder="1" applyAlignment="1">
      <alignment horizontal="justify" vertical="top" wrapText="1"/>
    </xf>
    <xf numFmtId="0" fontId="11" fillId="0" borderId="57" xfId="0" applyFont="1" applyBorder="1" applyAlignment="1">
      <alignment horizontal="justify" vertical="top" wrapText="1"/>
    </xf>
    <xf numFmtId="0" fontId="11" fillId="0" borderId="58" xfId="0" applyFont="1" applyBorder="1" applyAlignment="1">
      <alignment horizontal="justify" vertical="top" wrapText="1"/>
    </xf>
    <xf numFmtId="0" fontId="12" fillId="0" borderId="56" xfId="0" applyFont="1" applyBorder="1" applyAlignment="1">
      <alignment horizontal="justify" vertical="top" wrapText="1"/>
    </xf>
    <xf numFmtId="0" fontId="12" fillId="0" borderId="57" xfId="0" applyFont="1" applyBorder="1" applyAlignment="1">
      <alignment horizontal="justify" vertical="top" wrapText="1"/>
    </xf>
    <xf numFmtId="0" fontId="12" fillId="0" borderId="58" xfId="0" applyFont="1" applyBorder="1" applyAlignment="1">
      <alignment horizontal="justify" vertical="top" wrapText="1"/>
    </xf>
    <xf numFmtId="0" fontId="11" fillId="0" borderId="59" xfId="0" applyFont="1" applyBorder="1" applyAlignment="1">
      <alignment horizontal="justify" vertical="top" wrapText="1"/>
    </xf>
    <xf numFmtId="0" fontId="11" fillId="0" borderId="60" xfId="0" applyFont="1" applyBorder="1" applyAlignment="1">
      <alignment horizontal="justify" vertical="top" wrapText="1"/>
    </xf>
    <xf numFmtId="0" fontId="13" fillId="0" borderId="60" xfId="0" applyFont="1" applyBorder="1" applyAlignment="1">
      <alignment horizontal="justify" vertical="top" wrapText="1"/>
    </xf>
    <xf numFmtId="0" fontId="13" fillId="0" borderId="61" xfId="0" applyFont="1" applyBorder="1" applyAlignment="1">
      <alignment horizontal="justify" vertical="top" wrapText="1"/>
    </xf>
    <xf numFmtId="0" fontId="12" fillId="0" borderId="59" xfId="0" applyFont="1" applyBorder="1" applyAlignment="1">
      <alignment horizontal="justify" vertical="top" wrapText="1"/>
    </xf>
    <xf numFmtId="0" fontId="12" fillId="0" borderId="60" xfId="0" applyFont="1" applyBorder="1" applyAlignment="1">
      <alignment horizontal="justify" vertical="top" wrapText="1"/>
    </xf>
    <xf numFmtId="0" fontId="11" fillId="0" borderId="62" xfId="0" applyFont="1" applyBorder="1" applyAlignment="1">
      <alignment horizontal="justify" vertical="top" wrapText="1"/>
    </xf>
    <xf numFmtId="0" fontId="11" fillId="0" borderId="63" xfId="0" applyFont="1" applyBorder="1" applyAlignment="1">
      <alignment horizontal="justify" vertical="top" wrapText="1"/>
    </xf>
    <xf numFmtId="0" fontId="11" fillId="0" borderId="64" xfId="0" applyFont="1" applyBorder="1" applyAlignment="1">
      <alignment horizontal="justify" vertical="top" wrapText="1"/>
    </xf>
    <xf numFmtId="0" fontId="12" fillId="0" borderId="62" xfId="0" applyFont="1" applyBorder="1" applyAlignment="1">
      <alignment horizontal="justify" vertical="top" wrapText="1"/>
    </xf>
    <xf numFmtId="0" fontId="12" fillId="0" borderId="63" xfId="0" applyFont="1" applyBorder="1" applyAlignment="1">
      <alignment horizontal="justify" vertical="top" wrapText="1"/>
    </xf>
    <xf numFmtId="0" fontId="12" fillId="0" borderId="64" xfId="0" applyFont="1" applyBorder="1" applyAlignment="1">
      <alignment horizontal="justify" vertical="top" wrapText="1"/>
    </xf>
    <xf numFmtId="0" fontId="15" fillId="0" borderId="62" xfId="0" applyFont="1" applyBorder="1" applyAlignment="1">
      <alignment horizontal="justify" vertical="top" wrapText="1"/>
    </xf>
    <xf numFmtId="0" fontId="11" fillId="0" borderId="61" xfId="0" applyFont="1" applyBorder="1" applyAlignment="1">
      <alignment horizontal="justify" vertical="top" wrapText="1"/>
    </xf>
    <xf numFmtId="0" fontId="12" fillId="0" borderId="61" xfId="0" applyFont="1" applyBorder="1" applyAlignment="1">
      <alignment horizontal="justify" vertical="top" wrapText="1"/>
    </xf>
    <xf numFmtId="0" fontId="11" fillId="0" borderId="68" xfId="0" applyFont="1" applyBorder="1" applyAlignment="1">
      <alignment horizontal="justify" vertical="top" wrapText="1"/>
    </xf>
    <xf numFmtId="0" fontId="11" fillId="0" borderId="69" xfId="0" applyFont="1" applyBorder="1" applyAlignment="1">
      <alignment horizontal="justify" vertical="top" wrapText="1"/>
    </xf>
    <xf numFmtId="0" fontId="12" fillId="0" borderId="68" xfId="0" applyFont="1" applyBorder="1" applyAlignment="1">
      <alignment horizontal="justify" vertical="top" wrapText="1"/>
    </xf>
    <xf numFmtId="0" fontId="12" fillId="0" borderId="69" xfId="0" applyFont="1" applyBorder="1" applyAlignment="1">
      <alignment horizontal="justify" vertical="top" wrapText="1"/>
    </xf>
    <xf numFmtId="0" fontId="13" fillId="0" borderId="68" xfId="0" applyFont="1" applyBorder="1" applyAlignment="1">
      <alignment horizontal="justify" vertical="top" wrapText="1"/>
    </xf>
    <xf numFmtId="0" fontId="13" fillId="0" borderId="57" xfId="0" applyFont="1" applyBorder="1" applyAlignment="1">
      <alignment horizontal="justify" vertical="top" wrapText="1"/>
    </xf>
    <xf numFmtId="0" fontId="11" fillId="0" borderId="65" xfId="0" applyFont="1" applyBorder="1" applyAlignment="1">
      <alignment horizontal="justify" vertical="top" wrapText="1"/>
    </xf>
    <xf numFmtId="0" fontId="11" fillId="0" borderId="66" xfId="0" applyFont="1" applyBorder="1" applyAlignment="1">
      <alignment horizontal="justify" vertical="top" wrapText="1"/>
    </xf>
    <xf numFmtId="0" fontId="11" fillId="0" borderId="67" xfId="0" applyFont="1" applyBorder="1" applyAlignment="1">
      <alignment horizontal="justify" vertical="top" wrapText="1"/>
    </xf>
    <xf numFmtId="0" fontId="12" fillId="0" borderId="65" xfId="0" applyFont="1" applyBorder="1" applyAlignment="1">
      <alignment horizontal="justify" vertical="top" wrapText="1"/>
    </xf>
    <xf numFmtId="0" fontId="12" fillId="0" borderId="66" xfId="0" applyFont="1" applyBorder="1" applyAlignment="1">
      <alignment horizontal="justify" vertical="top" wrapText="1"/>
    </xf>
    <xf numFmtId="0" fontId="12" fillId="0" borderId="67" xfId="0" applyFont="1" applyBorder="1" applyAlignment="1">
      <alignment horizontal="justify" vertical="top" wrapText="1"/>
    </xf>
    <xf numFmtId="0" fontId="11" fillId="0" borderId="70" xfId="0" applyFont="1" applyBorder="1" applyAlignment="1">
      <alignment horizontal="center" vertical="top" wrapText="1"/>
    </xf>
    <xf numFmtId="0" fontId="12" fillId="0" borderId="70" xfId="0" applyFont="1" applyBorder="1" applyAlignment="1">
      <alignment horizontal="center" vertical="top" wrapText="1"/>
    </xf>
    <xf numFmtId="0" fontId="13" fillId="0" borderId="63" xfId="0" applyFont="1" applyBorder="1" applyAlignment="1">
      <alignment horizontal="justify" vertical="top" wrapText="1"/>
    </xf>
    <xf numFmtId="0" fontId="13" fillId="0" borderId="64" xfId="0" applyFont="1" applyBorder="1" applyAlignment="1">
      <alignment horizontal="justify" vertical="top" wrapText="1"/>
    </xf>
    <xf numFmtId="0" fontId="11" fillId="0" borderId="71" xfId="0" applyFont="1" applyBorder="1" applyAlignment="1">
      <alignment horizontal="justify" vertical="top" wrapText="1" indent="2"/>
    </xf>
    <xf numFmtId="0" fontId="12" fillId="0" borderId="71" xfId="0" applyFont="1" applyBorder="1" applyAlignment="1">
      <alignment horizontal="justify" vertical="top" wrapText="1" indent="2"/>
    </xf>
    <xf numFmtId="0" fontId="16" fillId="0" borderId="0" xfId="0" applyFont="1">
      <alignment vertical="center"/>
    </xf>
    <xf numFmtId="0" fontId="0" fillId="0" borderId="0" xfId="0" applyFont="1">
      <alignment vertical="center"/>
    </xf>
    <xf numFmtId="0" fontId="17" fillId="0" borderId="0" xfId="0" applyFont="1">
      <alignment vertical="center"/>
    </xf>
    <xf numFmtId="0" fontId="0" fillId="0" borderId="0" xfId="0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7" Type="http://schemas.openxmlformats.org/officeDocument/2006/relationships/sharedStrings" Target="sharedStrings.xml"/><Relationship Id="rId36" Type="http://schemas.openxmlformats.org/officeDocument/2006/relationships/styles" Target="styles.xml"/><Relationship Id="rId35" Type="http://schemas.openxmlformats.org/officeDocument/2006/relationships/theme" Target="theme/theme1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4"/>
  <sheetViews>
    <sheetView tabSelected="1" workbookViewId="0">
      <selection activeCell="D6" sqref="D6"/>
    </sheetView>
  </sheetViews>
  <sheetFormatPr defaultColWidth="9" defaultRowHeight="13.5" outlineLevelCol="3"/>
  <cols>
    <col min="1" max="1" width="4.75" customWidth="1"/>
    <col min="2" max="2" width="28.25" customWidth="1"/>
  </cols>
  <sheetData>
    <row r="1" s="416" customFormat="1" spans="1:4">
      <c r="A1" s="416" t="s">
        <v>0</v>
      </c>
      <c r="B1" s="416" t="s">
        <v>1</v>
      </c>
      <c r="C1" s="416" t="s">
        <v>2</v>
      </c>
      <c r="D1" s="416" t="s">
        <v>3</v>
      </c>
    </row>
    <row r="2" s="417" customFormat="1" spans="2:4">
      <c r="B2" s="418" t="s">
        <v>4</v>
      </c>
      <c r="C2" s="418" t="s">
        <v>5</v>
      </c>
      <c r="D2" s="418" t="s">
        <v>6</v>
      </c>
    </row>
    <row r="3" s="417" customFormat="1" spans="2:4">
      <c r="B3" s="418" t="s">
        <v>7</v>
      </c>
      <c r="C3" s="418" t="s">
        <v>5</v>
      </c>
      <c r="D3" s="418" t="s">
        <v>8</v>
      </c>
    </row>
    <row r="4" s="417" customFormat="1" spans="2:4">
      <c r="B4" s="417" t="s">
        <v>9</v>
      </c>
      <c r="D4" s="418" t="s">
        <v>10</v>
      </c>
    </row>
    <row r="5" s="417" customFormat="1" spans="2:4">
      <c r="B5" s="417" t="s">
        <v>11</v>
      </c>
      <c r="D5" s="418" t="s">
        <v>12</v>
      </c>
    </row>
    <row r="6" spans="1:2">
      <c r="A6" s="419" t="s">
        <v>13</v>
      </c>
      <c r="B6" t="s">
        <v>14</v>
      </c>
    </row>
    <row r="7" spans="1:2">
      <c r="A7" s="419" t="s">
        <v>15</v>
      </c>
      <c r="B7" t="s">
        <v>16</v>
      </c>
    </row>
    <row r="8" spans="1:2">
      <c r="A8" s="419" t="s">
        <v>17</v>
      </c>
      <c r="B8" t="s">
        <v>18</v>
      </c>
    </row>
    <row r="9" spans="1:4">
      <c r="A9" s="419" t="s">
        <v>19</v>
      </c>
      <c r="B9" t="s">
        <v>20</v>
      </c>
      <c r="D9" t="s">
        <v>21</v>
      </c>
    </row>
    <row r="10" spans="1:2">
      <c r="A10" s="419" t="s">
        <v>22</v>
      </c>
      <c r="B10" t="s">
        <v>23</v>
      </c>
    </row>
    <row r="11" spans="1:2">
      <c r="A11" s="419" t="s">
        <v>24</v>
      </c>
      <c r="B11" t="s">
        <v>25</v>
      </c>
    </row>
    <row r="12" spans="1:4">
      <c r="A12" s="419" t="s">
        <v>26</v>
      </c>
      <c r="B12" t="s">
        <v>27</v>
      </c>
      <c r="D12" t="s">
        <v>28</v>
      </c>
    </row>
    <row r="13" spans="1:2">
      <c r="A13" s="419" t="s">
        <v>29</v>
      </c>
      <c r="B13" t="s">
        <v>30</v>
      </c>
    </row>
    <row r="14" spans="1:2">
      <c r="A14" s="419" t="s">
        <v>31</v>
      </c>
      <c r="B14" t="s">
        <v>32</v>
      </c>
    </row>
    <row r="15" spans="1:2">
      <c r="A15" s="419" t="s">
        <v>33</v>
      </c>
      <c r="B15" t="s">
        <v>34</v>
      </c>
    </row>
    <row r="16" spans="1:2">
      <c r="A16" s="419" t="s">
        <v>35</v>
      </c>
      <c r="B16" t="s">
        <v>36</v>
      </c>
    </row>
    <row r="17" spans="1:2">
      <c r="A17" s="419" t="s">
        <v>37</v>
      </c>
      <c r="B17" t="s">
        <v>38</v>
      </c>
    </row>
    <row r="18" spans="1:2">
      <c r="A18" s="419" t="s">
        <v>39</v>
      </c>
      <c r="B18" t="s">
        <v>40</v>
      </c>
    </row>
    <row r="19" spans="1:2">
      <c r="A19" s="419" t="s">
        <v>41</v>
      </c>
      <c r="B19" t="s">
        <v>42</v>
      </c>
    </row>
    <row r="20" spans="1:2">
      <c r="A20" s="419" t="s">
        <v>43</v>
      </c>
      <c r="B20" t="s">
        <v>44</v>
      </c>
    </row>
    <row r="21" spans="1:2">
      <c r="A21" s="419" t="s">
        <v>45</v>
      </c>
      <c r="B21" t="s">
        <v>46</v>
      </c>
    </row>
    <row r="22" spans="1:2">
      <c r="A22" s="419" t="s">
        <v>47</v>
      </c>
      <c r="B22" t="s">
        <v>48</v>
      </c>
    </row>
    <row r="23" spans="1:4">
      <c r="A23" s="419" t="s">
        <v>49</v>
      </c>
      <c r="B23" t="s">
        <v>50</v>
      </c>
      <c r="C23" t="s">
        <v>51</v>
      </c>
      <c r="D23" t="s">
        <v>52</v>
      </c>
    </row>
    <row r="24" spans="1:4">
      <c r="A24" s="419" t="s">
        <v>53</v>
      </c>
      <c r="B24" t="s">
        <v>54</v>
      </c>
      <c r="C24" t="s">
        <v>51</v>
      </c>
      <c r="D24" t="s">
        <v>55</v>
      </c>
    </row>
    <row r="25" spans="1:4">
      <c r="A25" s="419" t="s">
        <v>56</v>
      </c>
      <c r="B25" t="s">
        <v>57</v>
      </c>
      <c r="C25" t="s">
        <v>51</v>
      </c>
      <c r="D25" t="s">
        <v>58</v>
      </c>
    </row>
    <row r="26" spans="1:4">
      <c r="A26" s="419" t="s">
        <v>59</v>
      </c>
      <c r="B26" t="s">
        <v>60</v>
      </c>
      <c r="C26" t="s">
        <v>51</v>
      </c>
      <c r="D26" t="s">
        <v>61</v>
      </c>
    </row>
    <row r="27" spans="1:4">
      <c r="A27" s="419" t="s">
        <v>62</v>
      </c>
      <c r="B27" t="s">
        <v>63</v>
      </c>
      <c r="C27" t="s">
        <v>51</v>
      </c>
      <c r="D27" t="s">
        <v>52</v>
      </c>
    </row>
    <row r="28" spans="1:4">
      <c r="A28" s="419" t="s">
        <v>64</v>
      </c>
      <c r="B28" t="s">
        <v>65</v>
      </c>
      <c r="C28" t="s">
        <v>51</v>
      </c>
      <c r="D28" t="s">
        <v>52</v>
      </c>
    </row>
    <row r="29" spans="1:4">
      <c r="A29" t="s">
        <v>66</v>
      </c>
      <c r="B29" t="s">
        <v>67</v>
      </c>
      <c r="D29" t="s">
        <v>28</v>
      </c>
    </row>
    <row r="30" spans="1:2">
      <c r="A30" t="s">
        <v>68</v>
      </c>
      <c r="B30" t="s">
        <v>69</v>
      </c>
    </row>
    <row r="31" spans="1:2">
      <c r="A31" t="s">
        <v>70</v>
      </c>
      <c r="B31" t="s">
        <v>71</v>
      </c>
    </row>
    <row r="32" spans="1:2">
      <c r="A32" t="s">
        <v>72</v>
      </c>
      <c r="B32" t="s">
        <v>73</v>
      </c>
    </row>
    <row r="33" spans="1:2">
      <c r="A33" t="s">
        <v>74</v>
      </c>
      <c r="B33" t="s">
        <v>75</v>
      </c>
    </row>
    <row r="34" spans="1:4">
      <c r="A34" t="s">
        <v>76</v>
      </c>
      <c r="B34" t="s">
        <v>77</v>
      </c>
      <c r="C34" t="s">
        <v>51</v>
      </c>
      <c r="D34" t="s">
        <v>52</v>
      </c>
    </row>
  </sheetData>
  <pageMargins left="0.75" right="0.75" top="1" bottom="1" header="0.511805555555556" footer="0.511805555555556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26"/>
  <sheetViews>
    <sheetView zoomScale="70" zoomScaleNormal="70" topLeftCell="A9" workbookViewId="0">
      <selection activeCell="K15" sqref="K15:K16"/>
    </sheetView>
  </sheetViews>
  <sheetFormatPr defaultColWidth="9" defaultRowHeight="13.5"/>
  <sheetData>
    <row r="1" ht="15" customHeight="1" spans="1:14">
      <c r="A1" s="138" t="s">
        <v>249</v>
      </c>
      <c r="B1" s="139" t="s">
        <v>250</v>
      </c>
      <c r="C1" s="139" t="s">
        <v>251</v>
      </c>
      <c r="D1" s="139" t="s">
        <v>79</v>
      </c>
      <c r="E1" s="139" t="s">
        <v>252</v>
      </c>
      <c r="F1" s="139" t="s">
        <v>253</v>
      </c>
      <c r="G1" s="140" t="s">
        <v>663</v>
      </c>
      <c r="H1" s="141" t="s">
        <v>249</v>
      </c>
      <c r="I1" s="156" t="s">
        <v>250</v>
      </c>
      <c r="J1" s="156" t="s">
        <v>251</v>
      </c>
      <c r="K1" s="156" t="s">
        <v>79</v>
      </c>
      <c r="L1" s="156" t="s">
        <v>252</v>
      </c>
      <c r="M1" s="156" t="s">
        <v>253</v>
      </c>
      <c r="N1" s="157" t="s">
        <v>663</v>
      </c>
    </row>
    <row r="2" ht="15" spans="1:14">
      <c r="A2" s="138"/>
      <c r="B2" s="139"/>
      <c r="C2" s="139"/>
      <c r="D2" s="139"/>
      <c r="E2" s="139"/>
      <c r="F2" s="139"/>
      <c r="G2" s="142" t="s">
        <v>664</v>
      </c>
      <c r="H2" s="143"/>
      <c r="I2" s="158"/>
      <c r="J2" s="158"/>
      <c r="K2" s="158"/>
      <c r="L2" s="158"/>
      <c r="M2" s="158"/>
      <c r="N2" s="159" t="s">
        <v>664</v>
      </c>
    </row>
    <row r="3" ht="24" spans="1:21">
      <c r="A3" s="144">
        <v>13</v>
      </c>
      <c r="B3" s="188" t="s">
        <v>665</v>
      </c>
      <c r="C3" s="188" t="s">
        <v>140</v>
      </c>
      <c r="D3" s="188" t="s">
        <v>388</v>
      </c>
      <c r="E3" s="188" t="s">
        <v>666</v>
      </c>
      <c r="F3" s="188"/>
      <c r="G3" s="146" t="s">
        <v>667</v>
      </c>
      <c r="H3" s="147">
        <v>13</v>
      </c>
      <c r="I3" s="223" t="s">
        <v>665</v>
      </c>
      <c r="J3" s="223" t="s">
        <v>140</v>
      </c>
      <c r="K3" s="223" t="s">
        <v>388</v>
      </c>
      <c r="L3" s="223" t="s">
        <v>666</v>
      </c>
      <c r="M3" s="223"/>
      <c r="N3" s="161" t="s">
        <v>667</v>
      </c>
      <c r="O3" t="str">
        <f>IF(A3=H3,"","不一致")</f>
        <v/>
      </c>
      <c r="P3" t="str">
        <f t="shared" ref="P3:U3" si="0">IF(B3=I3,"","不一致")</f>
        <v/>
      </c>
      <c r="Q3" t="str">
        <f t="shared" si="0"/>
        <v/>
      </c>
      <c r="R3" t="str">
        <f t="shared" si="0"/>
        <v/>
      </c>
      <c r="S3" t="str">
        <f t="shared" si="0"/>
        <v/>
      </c>
      <c r="T3" t="str">
        <f t="shared" si="0"/>
        <v/>
      </c>
      <c r="U3" t="str">
        <f t="shared" si="0"/>
        <v/>
      </c>
    </row>
    <row r="4" ht="34.5" spans="1:21">
      <c r="A4" s="148">
        <v>18</v>
      </c>
      <c r="B4" s="149" t="s">
        <v>668</v>
      </c>
      <c r="C4" s="149" t="s">
        <v>140</v>
      </c>
      <c r="D4" s="149" t="s">
        <v>388</v>
      </c>
      <c r="E4" s="149" t="s">
        <v>669</v>
      </c>
      <c r="F4" s="149"/>
      <c r="G4" s="150" t="s">
        <v>667</v>
      </c>
      <c r="H4" s="147">
        <v>18</v>
      </c>
      <c r="I4" s="160" t="s">
        <v>668</v>
      </c>
      <c r="J4" s="160" t="s">
        <v>140</v>
      </c>
      <c r="K4" s="160" t="s">
        <v>388</v>
      </c>
      <c r="L4" s="160" t="s">
        <v>669</v>
      </c>
      <c r="M4" s="160"/>
      <c r="N4" s="161" t="s">
        <v>667</v>
      </c>
      <c r="O4" t="str">
        <f t="shared" ref="O4:O25" si="1">IF(A4=H4,"","不一致")</f>
        <v/>
      </c>
      <c r="P4" t="str">
        <f t="shared" ref="P4:P25" si="2">IF(B4=I4,"","不一致")</f>
        <v/>
      </c>
      <c r="Q4" t="str">
        <f t="shared" ref="Q4:Q25" si="3">IF(C4=J4,"","不一致")</f>
        <v/>
      </c>
      <c r="R4" t="str">
        <f t="shared" ref="R4:R25" si="4">IF(D4=K4,"","不一致")</f>
        <v/>
      </c>
      <c r="S4" t="str">
        <f t="shared" ref="S4:S25" si="5">IF(E4=L4,"","不一致")</f>
        <v/>
      </c>
      <c r="T4" t="str">
        <f t="shared" ref="T4:T25" si="6">IF(F4=M4,"","不一致")</f>
        <v/>
      </c>
      <c r="U4" t="str">
        <f t="shared" ref="U4:U25" si="7">IF(G4=N4,"","不一致")</f>
        <v/>
      </c>
    </row>
    <row r="5" ht="23.25" spans="1:21">
      <c r="A5" s="148">
        <v>32</v>
      </c>
      <c r="B5" s="149" t="s">
        <v>429</v>
      </c>
      <c r="C5" s="149" t="s">
        <v>264</v>
      </c>
      <c r="D5" s="149">
        <v>8</v>
      </c>
      <c r="E5" s="149" t="s">
        <v>430</v>
      </c>
      <c r="F5" s="149" t="s">
        <v>670</v>
      </c>
      <c r="G5" s="150" t="s">
        <v>667</v>
      </c>
      <c r="H5" s="24">
        <v>32</v>
      </c>
      <c r="I5" s="47" t="s">
        <v>429</v>
      </c>
      <c r="J5" s="47" t="s">
        <v>264</v>
      </c>
      <c r="K5" s="47">
        <v>8</v>
      </c>
      <c r="L5" s="47" t="s">
        <v>430</v>
      </c>
      <c r="M5" s="47" t="s">
        <v>670</v>
      </c>
      <c r="N5" s="49" t="s">
        <v>667</v>
      </c>
      <c r="O5" t="str">
        <f t="shared" si="1"/>
        <v/>
      </c>
      <c r="P5" t="str">
        <f t="shared" si="2"/>
        <v/>
      </c>
      <c r="Q5" t="str">
        <f t="shared" si="3"/>
        <v/>
      </c>
      <c r="R5" t="str">
        <f t="shared" si="4"/>
        <v/>
      </c>
      <c r="S5" t="str">
        <f t="shared" si="5"/>
        <v/>
      </c>
      <c r="T5" t="str">
        <f t="shared" si="6"/>
        <v/>
      </c>
      <c r="U5" t="str">
        <f t="shared" si="7"/>
        <v/>
      </c>
    </row>
    <row r="6" ht="14.25" spans="1:21">
      <c r="A6" s="148">
        <v>67</v>
      </c>
      <c r="B6" s="149" t="s">
        <v>443</v>
      </c>
      <c r="C6" s="149" t="s">
        <v>255</v>
      </c>
      <c r="D6" s="149">
        <v>6</v>
      </c>
      <c r="E6" s="149" t="s">
        <v>444</v>
      </c>
      <c r="F6" s="149"/>
      <c r="G6" s="150" t="s">
        <v>667</v>
      </c>
      <c r="H6" s="24">
        <v>67</v>
      </c>
      <c r="I6" s="47" t="s">
        <v>443</v>
      </c>
      <c r="J6" s="47" t="s">
        <v>255</v>
      </c>
      <c r="K6" s="47">
        <v>6</v>
      </c>
      <c r="L6" s="47" t="s">
        <v>444</v>
      </c>
      <c r="M6" s="47"/>
      <c r="N6" s="49" t="s">
        <v>667</v>
      </c>
      <c r="O6" t="str">
        <f t="shared" si="1"/>
        <v/>
      </c>
      <c r="P6" t="str">
        <f t="shared" si="2"/>
        <v/>
      </c>
      <c r="Q6" t="str">
        <f t="shared" si="3"/>
        <v/>
      </c>
      <c r="R6" t="str">
        <f t="shared" si="4"/>
        <v/>
      </c>
      <c r="S6" t="str">
        <f t="shared" si="5"/>
        <v/>
      </c>
      <c r="T6" t="str">
        <f t="shared" si="6"/>
        <v/>
      </c>
      <c r="U6" t="str">
        <f t="shared" si="7"/>
        <v/>
      </c>
    </row>
    <row r="7" ht="45.75" spans="1:21">
      <c r="A7" s="148">
        <v>120</v>
      </c>
      <c r="B7" s="149" t="s">
        <v>286</v>
      </c>
      <c r="C7" s="149" t="s">
        <v>264</v>
      </c>
      <c r="D7" s="149">
        <v>17</v>
      </c>
      <c r="E7" s="149" t="s">
        <v>671</v>
      </c>
      <c r="F7" s="149" t="s">
        <v>672</v>
      </c>
      <c r="G7" s="150" t="s">
        <v>667</v>
      </c>
      <c r="H7" s="24">
        <v>120</v>
      </c>
      <c r="I7" s="47" t="s">
        <v>286</v>
      </c>
      <c r="J7" s="47" t="s">
        <v>264</v>
      </c>
      <c r="K7" s="47">
        <v>17</v>
      </c>
      <c r="L7" s="47" t="s">
        <v>671</v>
      </c>
      <c r="M7" s="47" t="s">
        <v>672</v>
      </c>
      <c r="N7" s="49" t="s">
        <v>667</v>
      </c>
      <c r="O7" t="str">
        <f t="shared" si="1"/>
        <v/>
      </c>
      <c r="P7" t="str">
        <f t="shared" si="2"/>
        <v/>
      </c>
      <c r="Q7" t="str">
        <f t="shared" si="3"/>
        <v/>
      </c>
      <c r="R7" t="str">
        <f t="shared" si="4"/>
        <v/>
      </c>
      <c r="S7" t="str">
        <f t="shared" si="5"/>
        <v/>
      </c>
      <c r="T7" t="str">
        <f t="shared" si="6"/>
        <v/>
      </c>
      <c r="U7" t="str">
        <f t="shared" si="7"/>
        <v/>
      </c>
    </row>
    <row r="8" ht="23.25" spans="1:21">
      <c r="A8" s="148">
        <v>121</v>
      </c>
      <c r="B8" s="149" t="s">
        <v>288</v>
      </c>
      <c r="C8" s="149" t="s">
        <v>255</v>
      </c>
      <c r="D8" s="149">
        <v>9</v>
      </c>
      <c r="E8" s="149" t="s">
        <v>289</v>
      </c>
      <c r="F8" s="149"/>
      <c r="G8" s="150" t="s">
        <v>667</v>
      </c>
      <c r="H8" s="24">
        <v>121</v>
      </c>
      <c r="I8" s="47" t="s">
        <v>288</v>
      </c>
      <c r="J8" s="47" t="s">
        <v>255</v>
      </c>
      <c r="K8" s="47">
        <v>9</v>
      </c>
      <c r="L8" s="47" t="s">
        <v>289</v>
      </c>
      <c r="M8" s="47"/>
      <c r="N8" s="49" t="s">
        <v>667</v>
      </c>
      <c r="O8" t="str">
        <f t="shared" si="1"/>
        <v/>
      </c>
      <c r="P8" t="str">
        <f t="shared" si="2"/>
        <v/>
      </c>
      <c r="Q8" t="str">
        <f t="shared" si="3"/>
        <v/>
      </c>
      <c r="R8" t="str">
        <f t="shared" si="4"/>
        <v/>
      </c>
      <c r="S8" t="str">
        <f t="shared" si="5"/>
        <v/>
      </c>
      <c r="T8" t="str">
        <f t="shared" si="6"/>
        <v/>
      </c>
      <c r="U8" t="str">
        <f t="shared" si="7"/>
        <v/>
      </c>
    </row>
    <row r="9" ht="23.25" spans="1:21">
      <c r="A9" s="148">
        <v>136</v>
      </c>
      <c r="B9" s="149" t="s">
        <v>334</v>
      </c>
      <c r="C9" s="149" t="s">
        <v>255</v>
      </c>
      <c r="D9" s="149">
        <v>12</v>
      </c>
      <c r="E9" s="149" t="s">
        <v>673</v>
      </c>
      <c r="F9" s="149"/>
      <c r="G9" s="150" t="s">
        <v>667</v>
      </c>
      <c r="H9" s="24">
        <v>136</v>
      </c>
      <c r="I9" s="47" t="s">
        <v>334</v>
      </c>
      <c r="J9" s="47" t="s">
        <v>255</v>
      </c>
      <c r="K9" s="47">
        <v>12</v>
      </c>
      <c r="L9" s="47" t="s">
        <v>673</v>
      </c>
      <c r="M9" s="47"/>
      <c r="N9" s="49" t="s">
        <v>667</v>
      </c>
      <c r="O9" t="str">
        <f t="shared" si="1"/>
        <v/>
      </c>
      <c r="P9" t="str">
        <f t="shared" si="2"/>
        <v/>
      </c>
      <c r="Q9" t="str">
        <f t="shared" si="3"/>
        <v/>
      </c>
      <c r="R9" t="str">
        <f t="shared" si="4"/>
        <v/>
      </c>
      <c r="S9" t="str">
        <f t="shared" si="5"/>
        <v/>
      </c>
      <c r="T9" t="str">
        <f t="shared" si="6"/>
        <v/>
      </c>
      <c r="U9" t="str">
        <f t="shared" si="7"/>
        <v/>
      </c>
    </row>
    <row r="10" ht="57" spans="1:21">
      <c r="A10" s="148">
        <v>59</v>
      </c>
      <c r="B10" s="149" t="s">
        <v>655</v>
      </c>
      <c r="C10" s="149" t="s">
        <v>140</v>
      </c>
      <c r="D10" s="149" t="s">
        <v>388</v>
      </c>
      <c r="E10" s="149" t="s">
        <v>656</v>
      </c>
      <c r="F10" s="149" t="s">
        <v>674</v>
      </c>
      <c r="G10" s="150" t="s">
        <v>140</v>
      </c>
      <c r="H10" s="24">
        <v>59</v>
      </c>
      <c r="I10" s="47" t="s">
        <v>655</v>
      </c>
      <c r="J10" s="47" t="s">
        <v>140</v>
      </c>
      <c r="K10" s="47" t="s">
        <v>388</v>
      </c>
      <c r="L10" s="47" t="s">
        <v>656</v>
      </c>
      <c r="M10" s="47" t="s">
        <v>674</v>
      </c>
      <c r="N10" s="49" t="s">
        <v>140</v>
      </c>
      <c r="O10" t="str">
        <f t="shared" si="1"/>
        <v/>
      </c>
      <c r="P10" t="str">
        <f t="shared" si="2"/>
        <v/>
      </c>
      <c r="Q10" t="str">
        <f t="shared" si="3"/>
        <v/>
      </c>
      <c r="R10" t="str">
        <f t="shared" si="4"/>
        <v/>
      </c>
      <c r="S10" t="str">
        <f t="shared" si="5"/>
        <v/>
      </c>
      <c r="T10" t="str">
        <f t="shared" si="6"/>
        <v/>
      </c>
      <c r="U10" t="str">
        <f t="shared" si="7"/>
        <v/>
      </c>
    </row>
    <row r="11" ht="14.25" spans="1:21">
      <c r="A11" s="148">
        <v>87</v>
      </c>
      <c r="B11" s="149" t="s">
        <v>319</v>
      </c>
      <c r="C11" s="149" t="s">
        <v>255</v>
      </c>
      <c r="D11" s="149">
        <v>9</v>
      </c>
      <c r="E11" s="149" t="s">
        <v>320</v>
      </c>
      <c r="F11" s="149"/>
      <c r="G11" s="150" t="s">
        <v>667</v>
      </c>
      <c r="H11" s="24">
        <v>87</v>
      </c>
      <c r="I11" s="47" t="s">
        <v>319</v>
      </c>
      <c r="J11" s="47" t="s">
        <v>255</v>
      </c>
      <c r="K11" s="47">
        <v>9</v>
      </c>
      <c r="L11" s="47" t="s">
        <v>320</v>
      </c>
      <c r="M11" s="47"/>
      <c r="N11" s="49" t="s">
        <v>667</v>
      </c>
      <c r="O11" t="str">
        <f t="shared" si="1"/>
        <v/>
      </c>
      <c r="P11" t="str">
        <f t="shared" si="2"/>
        <v/>
      </c>
      <c r="Q11" t="str">
        <f t="shared" si="3"/>
        <v/>
      </c>
      <c r="R11" t="str">
        <f t="shared" si="4"/>
        <v/>
      </c>
      <c r="S11" t="str">
        <f t="shared" si="5"/>
        <v/>
      </c>
      <c r="T11" t="str">
        <f t="shared" si="6"/>
        <v/>
      </c>
      <c r="U11" t="str">
        <f t="shared" si="7"/>
        <v/>
      </c>
    </row>
    <row r="12" ht="23.25" spans="1:21">
      <c r="A12" s="148">
        <v>137</v>
      </c>
      <c r="B12" s="187" t="s">
        <v>433</v>
      </c>
      <c r="C12" s="187" t="s">
        <v>264</v>
      </c>
      <c r="D12" s="187">
        <v>20</v>
      </c>
      <c r="E12" s="187" t="s">
        <v>434</v>
      </c>
      <c r="F12" s="187"/>
      <c r="G12" s="150" t="s">
        <v>140</v>
      </c>
      <c r="H12" s="24">
        <v>137</v>
      </c>
      <c r="I12" s="66" t="s">
        <v>433</v>
      </c>
      <c r="J12" s="66" t="s">
        <v>264</v>
      </c>
      <c r="K12" s="66">
        <v>20</v>
      </c>
      <c r="L12" s="66" t="s">
        <v>434</v>
      </c>
      <c r="M12" s="66"/>
      <c r="N12" s="49" t="s">
        <v>140</v>
      </c>
      <c r="O12" t="str">
        <f t="shared" si="1"/>
        <v/>
      </c>
      <c r="P12" t="str">
        <f t="shared" si="2"/>
        <v/>
      </c>
      <c r="Q12" t="str">
        <f t="shared" si="3"/>
        <v/>
      </c>
      <c r="R12" t="str">
        <f t="shared" si="4"/>
        <v/>
      </c>
      <c r="S12" t="str">
        <f t="shared" si="5"/>
        <v/>
      </c>
      <c r="T12" t="str">
        <f t="shared" si="6"/>
        <v/>
      </c>
      <c r="U12" t="str">
        <f t="shared" si="7"/>
        <v/>
      </c>
    </row>
    <row r="13" ht="23.25" spans="1:21">
      <c r="A13" s="148">
        <v>173</v>
      </c>
      <c r="B13" s="149" t="s">
        <v>486</v>
      </c>
      <c r="C13" s="149" t="s">
        <v>140</v>
      </c>
      <c r="D13" s="149" t="s">
        <v>388</v>
      </c>
      <c r="E13" s="149" t="s">
        <v>487</v>
      </c>
      <c r="F13" s="149"/>
      <c r="G13" s="150" t="s">
        <v>140</v>
      </c>
      <c r="H13" s="24">
        <v>173</v>
      </c>
      <c r="I13" s="47" t="s">
        <v>486</v>
      </c>
      <c r="J13" s="47" t="s">
        <v>140</v>
      </c>
      <c r="K13" s="47" t="s">
        <v>388</v>
      </c>
      <c r="L13" s="47" t="s">
        <v>487</v>
      </c>
      <c r="M13" s="47"/>
      <c r="N13" s="49" t="s">
        <v>140</v>
      </c>
      <c r="O13" t="str">
        <f t="shared" si="1"/>
        <v/>
      </c>
      <c r="P13" t="str">
        <f t="shared" si="2"/>
        <v/>
      </c>
      <c r="Q13" t="str">
        <f t="shared" si="3"/>
        <v/>
      </c>
      <c r="R13" t="str">
        <f t="shared" si="4"/>
        <v/>
      </c>
      <c r="S13" t="str">
        <f t="shared" si="5"/>
        <v/>
      </c>
      <c r="T13" t="str">
        <f t="shared" si="6"/>
        <v/>
      </c>
      <c r="U13" t="str">
        <f t="shared" si="7"/>
        <v/>
      </c>
    </row>
    <row r="14" ht="23.25" spans="1:21">
      <c r="A14" s="148">
        <v>260</v>
      </c>
      <c r="B14" s="149" t="s">
        <v>488</v>
      </c>
      <c r="C14" s="149" t="s">
        <v>264</v>
      </c>
      <c r="D14" s="149">
        <v>1</v>
      </c>
      <c r="E14" s="149" t="s">
        <v>675</v>
      </c>
      <c r="F14" s="149" t="s">
        <v>676</v>
      </c>
      <c r="G14" s="150" t="s">
        <v>667</v>
      </c>
      <c r="H14" s="24">
        <v>260</v>
      </c>
      <c r="I14" s="47" t="s">
        <v>488</v>
      </c>
      <c r="J14" s="47" t="s">
        <v>264</v>
      </c>
      <c r="K14" s="47">
        <v>1</v>
      </c>
      <c r="L14" s="47" t="s">
        <v>675</v>
      </c>
      <c r="M14" s="47" t="s">
        <v>676</v>
      </c>
      <c r="N14" s="49" t="s">
        <v>667</v>
      </c>
      <c r="O14" t="str">
        <f t="shared" si="1"/>
        <v/>
      </c>
      <c r="P14" t="str">
        <f t="shared" si="2"/>
        <v/>
      </c>
      <c r="Q14" t="str">
        <f t="shared" si="3"/>
        <v/>
      </c>
      <c r="R14" t="str">
        <f t="shared" si="4"/>
        <v/>
      </c>
      <c r="S14" t="str">
        <f t="shared" si="5"/>
        <v/>
      </c>
      <c r="T14" t="str">
        <f t="shared" si="6"/>
        <v/>
      </c>
      <c r="U14" t="str">
        <f t="shared" si="7"/>
        <v/>
      </c>
    </row>
    <row r="15" ht="22.5" customHeight="1" spans="1:21">
      <c r="A15" s="148">
        <v>264</v>
      </c>
      <c r="B15" s="149" t="s">
        <v>492</v>
      </c>
      <c r="C15" s="149" t="s">
        <v>264</v>
      </c>
      <c r="D15" s="149">
        <v>1</v>
      </c>
      <c r="E15" s="149" t="s">
        <v>677</v>
      </c>
      <c r="F15" s="178" t="s">
        <v>678</v>
      </c>
      <c r="G15" s="150" t="s">
        <v>667</v>
      </c>
      <c r="H15" s="29">
        <v>264</v>
      </c>
      <c r="I15" s="50" t="s">
        <v>492</v>
      </c>
      <c r="J15" s="50" t="s">
        <v>264</v>
      </c>
      <c r="K15" s="50">
        <v>1</v>
      </c>
      <c r="L15" s="50" t="s">
        <v>677</v>
      </c>
      <c r="M15" s="51" t="s">
        <v>678</v>
      </c>
      <c r="N15" s="52" t="s">
        <v>667</v>
      </c>
      <c r="O15" t="str">
        <f t="shared" si="1"/>
        <v/>
      </c>
      <c r="P15" t="str">
        <f t="shared" si="2"/>
        <v/>
      </c>
      <c r="Q15" t="str">
        <f t="shared" si="3"/>
        <v/>
      </c>
      <c r="R15" t="str">
        <f t="shared" si="4"/>
        <v/>
      </c>
      <c r="S15" t="str">
        <f t="shared" si="5"/>
        <v/>
      </c>
      <c r="T15" t="str">
        <f t="shared" si="6"/>
        <v/>
      </c>
      <c r="U15" t="str">
        <f t="shared" si="7"/>
        <v/>
      </c>
    </row>
    <row r="16" ht="90.75" spans="1:21">
      <c r="A16" s="148"/>
      <c r="B16" s="149"/>
      <c r="C16" s="149"/>
      <c r="D16" s="149"/>
      <c r="E16" s="149"/>
      <c r="F16" s="145" t="s">
        <v>679</v>
      </c>
      <c r="G16" s="150"/>
      <c r="H16" s="24"/>
      <c r="I16" s="53"/>
      <c r="J16" s="53"/>
      <c r="K16" s="53"/>
      <c r="L16" s="53"/>
      <c r="M16" s="47" t="s">
        <v>679</v>
      </c>
      <c r="N16" s="54"/>
      <c r="O16" t="str">
        <f t="shared" si="1"/>
        <v/>
      </c>
      <c r="P16" t="str">
        <f t="shared" si="2"/>
        <v/>
      </c>
      <c r="Q16" t="str">
        <f t="shared" si="3"/>
        <v/>
      </c>
      <c r="R16" t="str">
        <f t="shared" si="4"/>
        <v/>
      </c>
      <c r="S16" t="str">
        <f t="shared" si="5"/>
        <v/>
      </c>
      <c r="T16" t="str">
        <f t="shared" si="6"/>
        <v/>
      </c>
      <c r="U16" t="str">
        <f t="shared" si="7"/>
        <v/>
      </c>
    </row>
    <row r="17" ht="34.5" spans="1:21">
      <c r="A17" s="148">
        <v>268</v>
      </c>
      <c r="B17" s="149" t="s">
        <v>680</v>
      </c>
      <c r="C17" s="149" t="s">
        <v>264</v>
      </c>
      <c r="D17" s="149">
        <v>1</v>
      </c>
      <c r="E17" s="149" t="s">
        <v>681</v>
      </c>
      <c r="F17" s="149" t="s">
        <v>682</v>
      </c>
      <c r="G17" s="150" t="s">
        <v>140</v>
      </c>
      <c r="H17" s="24">
        <v>268</v>
      </c>
      <c r="I17" s="47" t="s">
        <v>680</v>
      </c>
      <c r="J17" s="47" t="s">
        <v>264</v>
      </c>
      <c r="K17" s="47">
        <v>1</v>
      </c>
      <c r="L17" s="47" t="s">
        <v>681</v>
      </c>
      <c r="M17" s="47" t="s">
        <v>682</v>
      </c>
      <c r="N17" s="49" t="s">
        <v>140</v>
      </c>
      <c r="O17" t="str">
        <f t="shared" si="1"/>
        <v/>
      </c>
      <c r="P17" t="str">
        <f t="shared" si="2"/>
        <v/>
      </c>
      <c r="Q17" t="str">
        <f t="shared" si="3"/>
        <v/>
      </c>
      <c r="R17" t="str">
        <f t="shared" si="4"/>
        <v/>
      </c>
      <c r="S17" t="str">
        <f t="shared" si="5"/>
        <v/>
      </c>
      <c r="T17" t="str">
        <f t="shared" si="6"/>
        <v/>
      </c>
      <c r="U17" t="str">
        <f t="shared" si="7"/>
        <v/>
      </c>
    </row>
    <row r="18" ht="23.25" spans="1:21">
      <c r="A18" s="186">
        <v>274</v>
      </c>
      <c r="B18" s="149" t="s">
        <v>653</v>
      </c>
      <c r="C18" s="149" t="s">
        <v>264</v>
      </c>
      <c r="D18" s="149">
        <v>8</v>
      </c>
      <c r="E18" s="149" t="s">
        <v>654</v>
      </c>
      <c r="F18" s="149" t="s">
        <v>683</v>
      </c>
      <c r="G18" s="150" t="s">
        <v>140</v>
      </c>
      <c r="H18" s="95">
        <v>274</v>
      </c>
      <c r="I18" s="47" t="s">
        <v>653</v>
      </c>
      <c r="J18" s="47" t="s">
        <v>264</v>
      </c>
      <c r="K18" s="47">
        <v>8</v>
      </c>
      <c r="L18" s="47" t="s">
        <v>654</v>
      </c>
      <c r="M18" s="47" t="s">
        <v>683</v>
      </c>
      <c r="N18" s="49" t="s">
        <v>140</v>
      </c>
      <c r="O18" t="str">
        <f t="shared" si="1"/>
        <v/>
      </c>
      <c r="P18" t="str">
        <f t="shared" si="2"/>
        <v/>
      </c>
      <c r="Q18" t="str">
        <f t="shared" si="3"/>
        <v/>
      </c>
      <c r="R18" t="str">
        <f t="shared" si="4"/>
        <v/>
      </c>
      <c r="S18" t="str">
        <f t="shared" si="5"/>
        <v/>
      </c>
      <c r="T18" t="str">
        <f t="shared" si="6"/>
        <v/>
      </c>
      <c r="U18" t="str">
        <f t="shared" si="7"/>
        <v/>
      </c>
    </row>
    <row r="19" ht="34.5" spans="1:21">
      <c r="A19" s="186">
        <v>507</v>
      </c>
      <c r="B19" s="149" t="s">
        <v>634</v>
      </c>
      <c r="C19" s="149" t="s">
        <v>140</v>
      </c>
      <c r="D19" s="149" t="s">
        <v>448</v>
      </c>
      <c r="E19" s="149" t="s">
        <v>635</v>
      </c>
      <c r="F19" s="149" t="s">
        <v>684</v>
      </c>
      <c r="G19" s="150" t="s">
        <v>140</v>
      </c>
      <c r="H19" s="95">
        <v>507</v>
      </c>
      <c r="I19" s="47" t="s">
        <v>634</v>
      </c>
      <c r="J19" s="47" t="s">
        <v>140</v>
      </c>
      <c r="K19" s="47" t="s">
        <v>448</v>
      </c>
      <c r="L19" s="47" t="s">
        <v>635</v>
      </c>
      <c r="M19" s="47" t="s">
        <v>684</v>
      </c>
      <c r="N19" s="49" t="s">
        <v>140</v>
      </c>
      <c r="O19" t="str">
        <f t="shared" si="1"/>
        <v/>
      </c>
      <c r="P19" t="str">
        <f t="shared" si="2"/>
        <v/>
      </c>
      <c r="Q19" t="str">
        <f t="shared" si="3"/>
        <v/>
      </c>
      <c r="R19" t="str">
        <f t="shared" si="4"/>
        <v/>
      </c>
      <c r="S19" t="str">
        <f t="shared" si="5"/>
        <v/>
      </c>
      <c r="T19" t="str">
        <f t="shared" si="6"/>
        <v/>
      </c>
      <c r="U19" t="str">
        <f t="shared" si="7"/>
        <v/>
      </c>
    </row>
    <row r="20" customHeight="1" spans="1:21">
      <c r="A20" s="186">
        <v>510</v>
      </c>
      <c r="B20" s="149" t="s">
        <v>636</v>
      </c>
      <c r="C20" s="149" t="s">
        <v>255</v>
      </c>
      <c r="D20" s="149">
        <v>1</v>
      </c>
      <c r="E20" s="149" t="s">
        <v>637</v>
      </c>
      <c r="F20" s="178" t="s">
        <v>685</v>
      </c>
      <c r="G20" s="150" t="s">
        <v>140</v>
      </c>
      <c r="H20" s="88">
        <v>510</v>
      </c>
      <c r="I20" s="50" t="s">
        <v>636</v>
      </c>
      <c r="J20" s="50" t="s">
        <v>255</v>
      </c>
      <c r="K20" s="50">
        <v>1</v>
      </c>
      <c r="L20" s="50" t="s">
        <v>637</v>
      </c>
      <c r="M20" s="51" t="s">
        <v>686</v>
      </c>
      <c r="N20" s="52" t="s">
        <v>140</v>
      </c>
      <c r="O20" t="str">
        <f t="shared" si="1"/>
        <v/>
      </c>
      <c r="P20" t="str">
        <f t="shared" si="2"/>
        <v/>
      </c>
      <c r="Q20" t="str">
        <f t="shared" si="3"/>
        <v/>
      </c>
      <c r="R20" t="str">
        <f t="shared" si="4"/>
        <v/>
      </c>
      <c r="S20" t="str">
        <f t="shared" si="5"/>
        <v/>
      </c>
      <c r="T20" t="str">
        <f t="shared" si="6"/>
        <v/>
      </c>
      <c r="U20" t="str">
        <f t="shared" si="7"/>
        <v/>
      </c>
    </row>
    <row r="21" ht="34.5" spans="1:21">
      <c r="A21" s="186"/>
      <c r="B21" s="149"/>
      <c r="C21" s="149"/>
      <c r="D21" s="149"/>
      <c r="E21" s="149"/>
      <c r="F21" s="145" t="s">
        <v>684</v>
      </c>
      <c r="G21" s="150"/>
      <c r="H21" s="95"/>
      <c r="I21" s="53"/>
      <c r="J21" s="53"/>
      <c r="K21" s="53"/>
      <c r="L21" s="53"/>
      <c r="M21" s="47" t="s">
        <v>684</v>
      </c>
      <c r="N21" s="54"/>
      <c r="O21" t="str">
        <f t="shared" si="1"/>
        <v/>
      </c>
      <c r="P21" t="str">
        <f t="shared" si="2"/>
        <v/>
      </c>
      <c r="Q21" t="str">
        <f t="shared" si="3"/>
        <v/>
      </c>
      <c r="R21" t="str">
        <f t="shared" si="4"/>
        <v/>
      </c>
      <c r="S21" t="str">
        <f t="shared" si="5"/>
        <v/>
      </c>
      <c r="T21" t="str">
        <f t="shared" si="6"/>
        <v/>
      </c>
      <c r="U21" t="str">
        <f t="shared" si="7"/>
        <v/>
      </c>
    </row>
    <row r="22" ht="23.25" spans="1:21">
      <c r="A22" s="186">
        <v>508</v>
      </c>
      <c r="B22" s="149" t="s">
        <v>687</v>
      </c>
      <c r="C22" s="149" t="s">
        <v>140</v>
      </c>
      <c r="D22" s="149" t="s">
        <v>448</v>
      </c>
      <c r="E22" s="149" t="s">
        <v>688</v>
      </c>
      <c r="F22" s="149"/>
      <c r="G22" s="150" t="s">
        <v>140</v>
      </c>
      <c r="H22" s="95">
        <v>508</v>
      </c>
      <c r="I22" s="47" t="s">
        <v>687</v>
      </c>
      <c r="J22" s="47" t="s">
        <v>140</v>
      </c>
      <c r="K22" s="47" t="s">
        <v>448</v>
      </c>
      <c r="L22" s="47" t="s">
        <v>688</v>
      </c>
      <c r="M22" s="47"/>
      <c r="N22" s="49" t="s">
        <v>140</v>
      </c>
      <c r="O22" t="str">
        <f t="shared" si="1"/>
        <v/>
      </c>
      <c r="P22" t="str">
        <f t="shared" si="2"/>
        <v/>
      </c>
      <c r="Q22" t="str">
        <f t="shared" si="3"/>
        <v/>
      </c>
      <c r="R22" t="str">
        <f t="shared" si="4"/>
        <v/>
      </c>
      <c r="S22" t="str">
        <f t="shared" si="5"/>
        <v/>
      </c>
      <c r="T22" t="str">
        <f t="shared" si="6"/>
        <v/>
      </c>
      <c r="U22" t="str">
        <f t="shared" si="7"/>
        <v/>
      </c>
    </row>
    <row r="23" ht="45" customHeight="1" spans="1:21">
      <c r="A23" s="186">
        <v>527</v>
      </c>
      <c r="B23" s="149" t="s">
        <v>689</v>
      </c>
      <c r="C23" s="149" t="s">
        <v>255</v>
      </c>
      <c r="D23" s="149">
        <v>1</v>
      </c>
      <c r="E23" s="149" t="s">
        <v>690</v>
      </c>
      <c r="F23" s="178" t="s">
        <v>691</v>
      </c>
      <c r="G23" s="150" t="s">
        <v>140</v>
      </c>
      <c r="H23" s="88">
        <v>527</v>
      </c>
      <c r="I23" s="50" t="s">
        <v>689</v>
      </c>
      <c r="J23" s="50" t="s">
        <v>255</v>
      </c>
      <c r="K23" s="50">
        <v>1</v>
      </c>
      <c r="L23" s="50" t="s">
        <v>690</v>
      </c>
      <c r="M23" s="51" t="s">
        <v>691</v>
      </c>
      <c r="N23" s="52" t="s">
        <v>140</v>
      </c>
      <c r="O23" t="str">
        <f t="shared" si="1"/>
        <v/>
      </c>
      <c r="P23" t="str">
        <f t="shared" si="2"/>
        <v/>
      </c>
      <c r="Q23" t="str">
        <f t="shared" si="3"/>
        <v/>
      </c>
      <c r="R23" t="str">
        <f t="shared" si="4"/>
        <v/>
      </c>
      <c r="S23" t="str">
        <f t="shared" si="5"/>
        <v/>
      </c>
      <c r="T23" t="str">
        <f t="shared" si="6"/>
        <v/>
      </c>
      <c r="U23" t="str">
        <f t="shared" si="7"/>
        <v/>
      </c>
    </row>
    <row r="24" ht="23.25" spans="1:21">
      <c r="A24" s="186"/>
      <c r="B24" s="149"/>
      <c r="C24" s="149"/>
      <c r="D24" s="149"/>
      <c r="E24" s="149"/>
      <c r="F24" s="145" t="s">
        <v>683</v>
      </c>
      <c r="G24" s="150"/>
      <c r="H24" s="95"/>
      <c r="I24" s="53"/>
      <c r="J24" s="53"/>
      <c r="K24" s="53"/>
      <c r="L24" s="53"/>
      <c r="M24" s="47" t="s">
        <v>683</v>
      </c>
      <c r="N24" s="54"/>
      <c r="O24" t="str">
        <f t="shared" si="1"/>
        <v/>
      </c>
      <c r="P24" t="str">
        <f t="shared" si="2"/>
        <v/>
      </c>
      <c r="Q24" t="str">
        <f t="shared" si="3"/>
        <v/>
      </c>
      <c r="R24" t="str">
        <f t="shared" si="4"/>
        <v/>
      </c>
      <c r="S24" t="str">
        <f t="shared" si="5"/>
        <v/>
      </c>
      <c r="T24" t="str">
        <f t="shared" si="6"/>
        <v/>
      </c>
      <c r="U24" t="str">
        <f t="shared" si="7"/>
        <v/>
      </c>
    </row>
    <row r="25" ht="34.5" spans="1:21">
      <c r="A25" s="220">
        <v>24</v>
      </c>
      <c r="B25" s="153" t="s">
        <v>496</v>
      </c>
      <c r="C25" s="153" t="s">
        <v>264</v>
      </c>
      <c r="D25" s="153">
        <v>1</v>
      </c>
      <c r="E25" s="153" t="s">
        <v>497</v>
      </c>
      <c r="F25" s="153" t="s">
        <v>692</v>
      </c>
      <c r="G25" s="221" t="s">
        <v>140</v>
      </c>
      <c r="H25" s="124">
        <v>24</v>
      </c>
      <c r="I25" s="68" t="s">
        <v>496</v>
      </c>
      <c r="J25" s="68" t="s">
        <v>264</v>
      </c>
      <c r="K25" s="68">
        <v>1</v>
      </c>
      <c r="L25" s="68" t="s">
        <v>497</v>
      </c>
      <c r="M25" s="68" t="s">
        <v>692</v>
      </c>
      <c r="N25" s="46" t="s">
        <v>140</v>
      </c>
      <c r="O25" t="str">
        <f t="shared" si="1"/>
        <v/>
      </c>
      <c r="P25" t="str">
        <f t="shared" si="2"/>
        <v/>
      </c>
      <c r="Q25" t="str">
        <f t="shared" si="3"/>
        <v/>
      </c>
      <c r="R25" t="str">
        <f t="shared" si="4"/>
        <v/>
      </c>
      <c r="S25" t="str">
        <f t="shared" si="5"/>
        <v/>
      </c>
      <c r="T25" t="str">
        <f t="shared" si="6"/>
        <v/>
      </c>
      <c r="U25" t="str">
        <f t="shared" si="7"/>
        <v/>
      </c>
    </row>
    <row r="26" ht="14.25"/>
  </sheetData>
  <mergeCells count="48">
    <mergeCell ref="A1:A2"/>
    <mergeCell ref="A15:A16"/>
    <mergeCell ref="A20:A21"/>
    <mergeCell ref="A23:A24"/>
    <mergeCell ref="B1:B2"/>
    <mergeCell ref="B15:B16"/>
    <mergeCell ref="B20:B21"/>
    <mergeCell ref="B23:B24"/>
    <mergeCell ref="C1:C2"/>
    <mergeCell ref="C15:C16"/>
    <mergeCell ref="C20:C21"/>
    <mergeCell ref="C23:C24"/>
    <mergeCell ref="D1:D2"/>
    <mergeCell ref="D15:D16"/>
    <mergeCell ref="D20:D21"/>
    <mergeCell ref="D23:D24"/>
    <mergeCell ref="E1:E2"/>
    <mergeCell ref="E15:E16"/>
    <mergeCell ref="E20:E21"/>
    <mergeCell ref="E23:E24"/>
    <mergeCell ref="F1:F2"/>
    <mergeCell ref="G15:G16"/>
    <mergeCell ref="G20:G21"/>
    <mergeCell ref="G23:G24"/>
    <mergeCell ref="H1:H2"/>
    <mergeCell ref="H15:H16"/>
    <mergeCell ref="H20:H21"/>
    <mergeCell ref="H23:H24"/>
    <mergeCell ref="I1:I2"/>
    <mergeCell ref="I15:I16"/>
    <mergeCell ref="I20:I21"/>
    <mergeCell ref="I23:I24"/>
    <mergeCell ref="J1:J2"/>
    <mergeCell ref="J15:J16"/>
    <mergeCell ref="J20:J21"/>
    <mergeCell ref="J23:J24"/>
    <mergeCell ref="K1:K2"/>
    <mergeCell ref="K15:K16"/>
    <mergeCell ref="K20:K21"/>
    <mergeCell ref="K23:K24"/>
    <mergeCell ref="L1:L2"/>
    <mergeCell ref="L15:L16"/>
    <mergeCell ref="L20:L21"/>
    <mergeCell ref="L23:L24"/>
    <mergeCell ref="M1:M2"/>
    <mergeCell ref="N15:N16"/>
    <mergeCell ref="N20:N21"/>
    <mergeCell ref="N23:N24"/>
  </mergeCells>
  <pageMargins left="0.75" right="0.75" top="1" bottom="1" header="0.511805555555556" footer="0.511805555555556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46"/>
  <sheetViews>
    <sheetView zoomScale="85" zoomScaleNormal="85" topLeftCell="A35" workbookViewId="0">
      <selection activeCell="N29" sqref="G3:N29"/>
    </sheetView>
  </sheetViews>
  <sheetFormatPr defaultColWidth="9" defaultRowHeight="13.5"/>
  <sheetData>
    <row r="1" ht="15" customHeight="1" spans="1:14">
      <c r="A1" s="138" t="s">
        <v>249</v>
      </c>
      <c r="B1" s="139" t="s">
        <v>250</v>
      </c>
      <c r="C1" s="139" t="s">
        <v>251</v>
      </c>
      <c r="D1" s="139" t="s">
        <v>79</v>
      </c>
      <c r="E1" s="139" t="s">
        <v>252</v>
      </c>
      <c r="F1" s="139" t="s">
        <v>253</v>
      </c>
      <c r="G1" s="140" t="s">
        <v>663</v>
      </c>
      <c r="H1" s="141" t="s">
        <v>249</v>
      </c>
      <c r="I1" s="156" t="s">
        <v>250</v>
      </c>
      <c r="J1" s="156" t="s">
        <v>251</v>
      </c>
      <c r="K1" s="156" t="s">
        <v>79</v>
      </c>
      <c r="L1" s="156" t="s">
        <v>252</v>
      </c>
      <c r="M1" s="156" t="s">
        <v>253</v>
      </c>
      <c r="N1" s="157" t="s">
        <v>663</v>
      </c>
    </row>
    <row r="2" ht="15" spans="1:14">
      <c r="A2" s="138"/>
      <c r="B2" s="139"/>
      <c r="C2" s="139"/>
      <c r="D2" s="139"/>
      <c r="E2" s="139"/>
      <c r="F2" s="139"/>
      <c r="G2" s="142" t="s">
        <v>664</v>
      </c>
      <c r="H2" s="143"/>
      <c r="I2" s="158"/>
      <c r="J2" s="158"/>
      <c r="K2" s="158"/>
      <c r="L2" s="158"/>
      <c r="M2" s="158"/>
      <c r="N2" s="159" t="s">
        <v>664</v>
      </c>
    </row>
    <row r="3" ht="35.25" spans="1:21">
      <c r="A3" s="144">
        <v>22</v>
      </c>
      <c r="B3" s="145" t="s">
        <v>693</v>
      </c>
      <c r="C3" s="145" t="s">
        <v>140</v>
      </c>
      <c r="D3" s="145" t="s">
        <v>388</v>
      </c>
      <c r="E3" s="145" t="s">
        <v>694</v>
      </c>
      <c r="F3" s="145" t="s">
        <v>695</v>
      </c>
      <c r="G3" s="76" t="s">
        <v>667</v>
      </c>
      <c r="H3" s="24">
        <v>22</v>
      </c>
      <c r="I3" s="47" t="s">
        <v>693</v>
      </c>
      <c r="J3" s="47" t="s">
        <v>140</v>
      </c>
      <c r="K3" s="47" t="s">
        <v>388</v>
      </c>
      <c r="L3" s="47" t="s">
        <v>694</v>
      </c>
      <c r="M3" s="47" t="s">
        <v>695</v>
      </c>
      <c r="N3" s="49" t="s">
        <v>667</v>
      </c>
      <c r="O3" t="str">
        <f t="shared" ref="O3:U3" si="0">IF(A3=H3,"","不一致")</f>
        <v/>
      </c>
      <c r="P3" t="str">
        <f t="shared" si="0"/>
        <v/>
      </c>
      <c r="Q3" t="str">
        <f t="shared" si="0"/>
        <v/>
      </c>
      <c r="R3" t="str">
        <f t="shared" si="0"/>
        <v/>
      </c>
      <c r="S3" t="str">
        <f t="shared" si="0"/>
        <v/>
      </c>
      <c r="T3" t="str">
        <f t="shared" si="0"/>
        <v/>
      </c>
      <c r="U3" t="str">
        <f t="shared" si="0"/>
        <v/>
      </c>
    </row>
    <row r="4" ht="23.25" spans="1:21">
      <c r="A4" s="148">
        <v>32</v>
      </c>
      <c r="B4" s="149" t="s">
        <v>429</v>
      </c>
      <c r="C4" s="149" t="s">
        <v>264</v>
      </c>
      <c r="D4" s="149">
        <v>8</v>
      </c>
      <c r="E4" s="149" t="s">
        <v>430</v>
      </c>
      <c r="F4" s="149" t="s">
        <v>670</v>
      </c>
      <c r="G4" s="27" t="s">
        <v>667</v>
      </c>
      <c r="H4" s="24">
        <v>32</v>
      </c>
      <c r="I4" s="47" t="s">
        <v>429</v>
      </c>
      <c r="J4" s="47" t="s">
        <v>264</v>
      </c>
      <c r="K4" s="47">
        <v>8</v>
      </c>
      <c r="L4" s="47" t="s">
        <v>430</v>
      </c>
      <c r="M4" s="47" t="s">
        <v>670</v>
      </c>
      <c r="N4" s="49" t="s">
        <v>667</v>
      </c>
      <c r="O4" t="str">
        <f t="shared" ref="O4:O45" si="1">IF(A4=H4,"","不一致")</f>
        <v/>
      </c>
      <c r="P4" t="str">
        <f t="shared" ref="P4:P45" si="2">IF(B4=I4,"","不一致")</f>
        <v/>
      </c>
      <c r="Q4" t="str">
        <f t="shared" ref="Q4:Q45" si="3">IF(C4=J4,"","不一致")</f>
        <v/>
      </c>
      <c r="R4" t="str">
        <f t="shared" ref="R4:R45" si="4">IF(D4=K4,"","不一致")</f>
        <v/>
      </c>
      <c r="S4" t="str">
        <f t="shared" ref="S4:S45" si="5">IF(E4=L4,"","不一致")</f>
        <v/>
      </c>
      <c r="T4" t="str">
        <f t="shared" ref="T4:T45" si="6">IF(F4=M4,"","不一致")</f>
        <v/>
      </c>
      <c r="U4" t="str">
        <f t="shared" ref="U4:U45" si="7">IF(G4=N4,"","不一致")</f>
        <v/>
      </c>
    </row>
    <row r="5" ht="34.5" spans="1:21">
      <c r="A5" s="148">
        <v>37</v>
      </c>
      <c r="B5" s="149" t="s">
        <v>455</v>
      </c>
      <c r="C5" s="149" t="s">
        <v>264</v>
      </c>
      <c r="D5" s="149">
        <v>3</v>
      </c>
      <c r="E5" s="149" t="s">
        <v>456</v>
      </c>
      <c r="F5" s="149" t="s">
        <v>696</v>
      </c>
      <c r="G5" s="27" t="s">
        <v>667</v>
      </c>
      <c r="H5" s="24">
        <v>37</v>
      </c>
      <c r="I5" s="47" t="s">
        <v>455</v>
      </c>
      <c r="J5" s="47" t="s">
        <v>264</v>
      </c>
      <c r="K5" s="47">
        <v>3</v>
      </c>
      <c r="L5" s="47" t="s">
        <v>456</v>
      </c>
      <c r="M5" s="47" t="s">
        <v>697</v>
      </c>
      <c r="N5" s="49" t="s">
        <v>667</v>
      </c>
      <c r="O5" t="str">
        <f t="shared" si="1"/>
        <v/>
      </c>
      <c r="P5" t="str">
        <f t="shared" si="2"/>
        <v/>
      </c>
      <c r="Q5" t="str">
        <f t="shared" si="3"/>
        <v/>
      </c>
      <c r="R5" t="str">
        <f t="shared" si="4"/>
        <v/>
      </c>
      <c r="S5" t="str">
        <f t="shared" si="5"/>
        <v/>
      </c>
      <c r="T5" t="str">
        <f t="shared" si="6"/>
        <v/>
      </c>
      <c r="U5" t="str">
        <f t="shared" si="7"/>
        <v/>
      </c>
    </row>
    <row r="6" ht="34.5" spans="1:21">
      <c r="A6" s="148">
        <v>41</v>
      </c>
      <c r="B6" s="149" t="s">
        <v>698</v>
      </c>
      <c r="C6" s="149" t="s">
        <v>140</v>
      </c>
      <c r="D6" s="149" t="s">
        <v>388</v>
      </c>
      <c r="E6" s="149" t="s">
        <v>699</v>
      </c>
      <c r="F6" s="149" t="s">
        <v>700</v>
      </c>
      <c r="G6" s="27" t="s">
        <v>667</v>
      </c>
      <c r="H6" s="24">
        <v>41</v>
      </c>
      <c r="I6" s="47" t="s">
        <v>698</v>
      </c>
      <c r="J6" s="47" t="s">
        <v>140</v>
      </c>
      <c r="K6" s="47" t="s">
        <v>388</v>
      </c>
      <c r="L6" s="47" t="s">
        <v>699</v>
      </c>
      <c r="M6" s="47" t="s">
        <v>700</v>
      </c>
      <c r="N6" s="49" t="s">
        <v>667</v>
      </c>
      <c r="O6" t="str">
        <f t="shared" si="1"/>
        <v/>
      </c>
      <c r="P6" t="str">
        <f t="shared" si="2"/>
        <v/>
      </c>
      <c r="Q6" t="str">
        <f t="shared" si="3"/>
        <v/>
      </c>
      <c r="R6" t="str">
        <f t="shared" si="4"/>
        <v/>
      </c>
      <c r="S6" t="str">
        <f t="shared" si="5"/>
        <v/>
      </c>
      <c r="T6" t="str">
        <f t="shared" si="6"/>
        <v/>
      </c>
      <c r="U6" t="str">
        <f t="shared" si="7"/>
        <v/>
      </c>
    </row>
    <row r="7" ht="23.25" spans="1:21">
      <c r="A7" s="148">
        <v>42</v>
      </c>
      <c r="B7" s="149" t="s">
        <v>701</v>
      </c>
      <c r="C7" s="149" t="s">
        <v>264</v>
      </c>
      <c r="D7" s="149">
        <v>8</v>
      </c>
      <c r="E7" s="149" t="s">
        <v>702</v>
      </c>
      <c r="F7" s="149"/>
      <c r="G7" s="27" t="s">
        <v>667</v>
      </c>
      <c r="H7" s="24">
        <v>42</v>
      </c>
      <c r="I7" s="47" t="s">
        <v>701</v>
      </c>
      <c r="J7" s="47" t="s">
        <v>264</v>
      </c>
      <c r="K7" s="47">
        <v>8</v>
      </c>
      <c r="L7" s="47" t="s">
        <v>702</v>
      </c>
      <c r="M7" s="47"/>
      <c r="N7" s="49" t="s">
        <v>667</v>
      </c>
      <c r="O7" t="str">
        <f t="shared" si="1"/>
        <v/>
      </c>
      <c r="P7" t="str">
        <f t="shared" si="2"/>
        <v/>
      </c>
      <c r="Q7" t="str">
        <f t="shared" si="3"/>
        <v/>
      </c>
      <c r="R7" t="str">
        <f t="shared" si="4"/>
        <v/>
      </c>
      <c r="S7" t="str">
        <f t="shared" si="5"/>
        <v/>
      </c>
      <c r="T7" t="str">
        <f t="shared" si="6"/>
        <v/>
      </c>
      <c r="U7" t="str">
        <f t="shared" si="7"/>
        <v/>
      </c>
    </row>
    <row r="8" ht="45.75" spans="1:21">
      <c r="A8" s="148">
        <v>43</v>
      </c>
      <c r="B8" s="149" t="s">
        <v>703</v>
      </c>
      <c r="C8" s="149" t="s">
        <v>140</v>
      </c>
      <c r="D8" s="149" t="s">
        <v>388</v>
      </c>
      <c r="E8" s="149" t="s">
        <v>704</v>
      </c>
      <c r="F8" s="149" t="s">
        <v>705</v>
      </c>
      <c r="G8" s="27" t="s">
        <v>667</v>
      </c>
      <c r="H8" s="24">
        <v>43</v>
      </c>
      <c r="I8" s="47" t="s">
        <v>703</v>
      </c>
      <c r="J8" s="47" t="s">
        <v>140</v>
      </c>
      <c r="K8" s="47" t="s">
        <v>388</v>
      </c>
      <c r="L8" s="47" t="s">
        <v>704</v>
      </c>
      <c r="M8" s="47" t="s">
        <v>705</v>
      </c>
      <c r="N8" s="49" t="s">
        <v>667</v>
      </c>
      <c r="O8" t="str">
        <f t="shared" si="1"/>
        <v/>
      </c>
      <c r="P8" t="str">
        <f t="shared" si="2"/>
        <v/>
      </c>
      <c r="Q8" t="str">
        <f t="shared" si="3"/>
        <v/>
      </c>
      <c r="R8" t="str">
        <f t="shared" si="4"/>
        <v/>
      </c>
      <c r="S8" t="str">
        <f t="shared" si="5"/>
        <v/>
      </c>
      <c r="T8" t="str">
        <f t="shared" si="6"/>
        <v/>
      </c>
      <c r="U8" t="str">
        <f t="shared" si="7"/>
        <v/>
      </c>
    </row>
    <row r="9" ht="14.25" spans="1:21">
      <c r="A9" s="148">
        <v>46</v>
      </c>
      <c r="B9" s="149" t="s">
        <v>706</v>
      </c>
      <c r="C9" s="149" t="s">
        <v>264</v>
      </c>
      <c r="D9" s="149">
        <v>8</v>
      </c>
      <c r="E9" s="149" t="s">
        <v>707</v>
      </c>
      <c r="F9" s="149"/>
      <c r="G9" s="27" t="s">
        <v>667</v>
      </c>
      <c r="H9" s="24">
        <v>46</v>
      </c>
      <c r="I9" s="47" t="s">
        <v>706</v>
      </c>
      <c r="J9" s="47" t="s">
        <v>264</v>
      </c>
      <c r="K9" s="47">
        <v>8</v>
      </c>
      <c r="L9" s="47" t="s">
        <v>707</v>
      </c>
      <c r="M9" s="47"/>
      <c r="N9" s="49" t="s">
        <v>667</v>
      </c>
      <c r="O9" t="str">
        <f t="shared" si="1"/>
        <v/>
      </c>
      <c r="P9" t="str">
        <f t="shared" si="2"/>
        <v/>
      </c>
      <c r="Q9" t="str">
        <f t="shared" si="3"/>
        <v/>
      </c>
      <c r="R9" t="str">
        <f t="shared" si="4"/>
        <v/>
      </c>
      <c r="S9" t="str">
        <f t="shared" si="5"/>
        <v/>
      </c>
      <c r="T9" t="str">
        <f t="shared" si="6"/>
        <v/>
      </c>
      <c r="U9" t="str">
        <f t="shared" si="7"/>
        <v/>
      </c>
    </row>
    <row r="10" ht="45.75" spans="1:21">
      <c r="A10" s="148">
        <v>64</v>
      </c>
      <c r="B10" s="149" t="s">
        <v>560</v>
      </c>
      <c r="C10" s="149" t="s">
        <v>140</v>
      </c>
      <c r="D10" s="149" t="s">
        <v>388</v>
      </c>
      <c r="E10" s="149" t="s">
        <v>561</v>
      </c>
      <c r="F10" s="149" t="s">
        <v>708</v>
      </c>
      <c r="G10" s="27" t="s">
        <v>667</v>
      </c>
      <c r="H10" s="24">
        <v>64</v>
      </c>
      <c r="I10" s="47" t="s">
        <v>560</v>
      </c>
      <c r="J10" s="47" t="s">
        <v>140</v>
      </c>
      <c r="K10" s="47" t="s">
        <v>388</v>
      </c>
      <c r="L10" s="47" t="s">
        <v>561</v>
      </c>
      <c r="M10" s="47" t="s">
        <v>708</v>
      </c>
      <c r="N10" s="49" t="s">
        <v>667</v>
      </c>
      <c r="O10" t="str">
        <f t="shared" si="1"/>
        <v/>
      </c>
      <c r="P10" t="str">
        <f t="shared" si="2"/>
        <v/>
      </c>
      <c r="Q10" t="str">
        <f t="shared" si="3"/>
        <v/>
      </c>
      <c r="R10" t="str">
        <f t="shared" si="4"/>
        <v/>
      </c>
      <c r="S10" t="str">
        <f t="shared" si="5"/>
        <v/>
      </c>
      <c r="T10" t="str">
        <f t="shared" si="6"/>
        <v/>
      </c>
      <c r="U10" t="str">
        <f t="shared" si="7"/>
        <v/>
      </c>
    </row>
    <row r="11" ht="14.25" spans="1:21">
      <c r="A11" s="148">
        <v>67</v>
      </c>
      <c r="B11" s="149" t="s">
        <v>443</v>
      </c>
      <c r="C11" s="149" t="s">
        <v>255</v>
      </c>
      <c r="D11" s="149">
        <v>6</v>
      </c>
      <c r="E11" s="149" t="s">
        <v>444</v>
      </c>
      <c r="F11" s="149"/>
      <c r="G11" s="27" t="s">
        <v>667</v>
      </c>
      <c r="H11" s="24">
        <v>67</v>
      </c>
      <c r="I11" s="47" t="s">
        <v>443</v>
      </c>
      <c r="J11" s="47" t="s">
        <v>255</v>
      </c>
      <c r="K11" s="47">
        <v>6</v>
      </c>
      <c r="L11" s="47" t="s">
        <v>444</v>
      </c>
      <c r="M11" s="47"/>
      <c r="N11" s="49" t="s">
        <v>667</v>
      </c>
      <c r="O11" t="str">
        <f t="shared" si="1"/>
        <v/>
      </c>
      <c r="P11" t="str">
        <f t="shared" si="2"/>
        <v/>
      </c>
      <c r="Q11" t="str">
        <f t="shared" si="3"/>
        <v/>
      </c>
      <c r="R11" t="str">
        <f t="shared" si="4"/>
        <v/>
      </c>
      <c r="S11" t="str">
        <f t="shared" si="5"/>
        <v/>
      </c>
      <c r="T11" t="str">
        <f t="shared" si="6"/>
        <v/>
      </c>
      <c r="U11" t="str">
        <f t="shared" si="7"/>
        <v/>
      </c>
    </row>
    <row r="12" ht="23.25" spans="1:21">
      <c r="A12" s="148">
        <v>113</v>
      </c>
      <c r="B12" s="149" t="s">
        <v>709</v>
      </c>
      <c r="C12" s="149" t="s">
        <v>264</v>
      </c>
      <c r="D12" s="149">
        <v>8</v>
      </c>
      <c r="E12" s="149" t="s">
        <v>710</v>
      </c>
      <c r="F12" s="149" t="s">
        <v>670</v>
      </c>
      <c r="G12" s="27" t="s">
        <v>667</v>
      </c>
      <c r="H12" s="24">
        <v>113</v>
      </c>
      <c r="I12" s="47" t="s">
        <v>709</v>
      </c>
      <c r="J12" s="47" t="s">
        <v>264</v>
      </c>
      <c r="K12" s="47">
        <v>8</v>
      </c>
      <c r="L12" s="47" t="s">
        <v>710</v>
      </c>
      <c r="M12" s="47" t="s">
        <v>670</v>
      </c>
      <c r="N12" s="49" t="s">
        <v>667</v>
      </c>
      <c r="O12" t="str">
        <f t="shared" si="1"/>
        <v/>
      </c>
      <c r="P12" t="str">
        <f t="shared" si="2"/>
        <v/>
      </c>
      <c r="Q12" t="str">
        <f t="shared" si="3"/>
        <v/>
      </c>
      <c r="R12" t="str">
        <f t="shared" si="4"/>
        <v/>
      </c>
      <c r="S12" t="str">
        <f t="shared" si="5"/>
        <v/>
      </c>
      <c r="T12" t="str">
        <f t="shared" si="6"/>
        <v/>
      </c>
      <c r="U12" t="str">
        <f t="shared" si="7"/>
        <v/>
      </c>
    </row>
    <row r="13" ht="23.25" spans="1:21">
      <c r="A13" s="148">
        <v>119</v>
      </c>
      <c r="B13" s="187" t="s">
        <v>431</v>
      </c>
      <c r="C13" s="187" t="s">
        <v>264</v>
      </c>
      <c r="D13" s="187">
        <v>4</v>
      </c>
      <c r="E13" s="187" t="s">
        <v>432</v>
      </c>
      <c r="F13" s="187" t="s">
        <v>711</v>
      </c>
      <c r="G13" s="27" t="s">
        <v>667</v>
      </c>
      <c r="H13" s="24">
        <v>119</v>
      </c>
      <c r="I13" s="66" t="s">
        <v>431</v>
      </c>
      <c r="J13" s="66" t="s">
        <v>264</v>
      </c>
      <c r="K13" s="66">
        <v>4</v>
      </c>
      <c r="L13" s="66" t="s">
        <v>432</v>
      </c>
      <c r="M13" s="66" t="s">
        <v>711</v>
      </c>
      <c r="N13" s="49" t="s">
        <v>667</v>
      </c>
      <c r="O13" t="str">
        <f t="shared" si="1"/>
        <v/>
      </c>
      <c r="P13" t="str">
        <f t="shared" si="2"/>
        <v/>
      </c>
      <c r="Q13" t="str">
        <f t="shared" si="3"/>
        <v/>
      </c>
      <c r="R13" t="str">
        <f t="shared" si="4"/>
        <v/>
      </c>
      <c r="S13" t="str">
        <f t="shared" si="5"/>
        <v/>
      </c>
      <c r="T13" t="str">
        <f t="shared" si="6"/>
        <v/>
      </c>
      <c r="U13" t="str">
        <f t="shared" si="7"/>
        <v/>
      </c>
    </row>
    <row r="14" ht="45.75" spans="1:21">
      <c r="A14" s="148">
        <v>120</v>
      </c>
      <c r="B14" s="149" t="s">
        <v>286</v>
      </c>
      <c r="C14" s="149" t="s">
        <v>264</v>
      </c>
      <c r="D14" s="149">
        <v>17</v>
      </c>
      <c r="E14" s="149" t="s">
        <v>671</v>
      </c>
      <c r="F14" s="149" t="s">
        <v>672</v>
      </c>
      <c r="G14" s="27" t="s">
        <v>667</v>
      </c>
      <c r="H14" s="24">
        <v>120</v>
      </c>
      <c r="I14" s="47" t="s">
        <v>286</v>
      </c>
      <c r="J14" s="47" t="s">
        <v>264</v>
      </c>
      <c r="K14" s="47">
        <v>17</v>
      </c>
      <c r="L14" s="47" t="s">
        <v>671</v>
      </c>
      <c r="M14" s="47" t="s">
        <v>672</v>
      </c>
      <c r="N14" s="49" t="s">
        <v>667</v>
      </c>
      <c r="O14" t="str">
        <f t="shared" si="1"/>
        <v/>
      </c>
      <c r="P14" t="str">
        <f t="shared" si="2"/>
        <v/>
      </c>
      <c r="Q14" t="str">
        <f t="shared" si="3"/>
        <v/>
      </c>
      <c r="R14" t="str">
        <f t="shared" si="4"/>
        <v/>
      </c>
      <c r="S14" t="str">
        <f t="shared" si="5"/>
        <v/>
      </c>
      <c r="T14" t="str">
        <f t="shared" si="6"/>
        <v/>
      </c>
      <c r="U14" t="str">
        <f t="shared" si="7"/>
        <v/>
      </c>
    </row>
    <row r="15" ht="23.25" spans="1:21">
      <c r="A15" s="148">
        <v>121</v>
      </c>
      <c r="B15" s="149" t="s">
        <v>288</v>
      </c>
      <c r="C15" s="149" t="s">
        <v>255</v>
      </c>
      <c r="D15" s="149">
        <v>9</v>
      </c>
      <c r="E15" s="149" t="s">
        <v>289</v>
      </c>
      <c r="F15" s="149"/>
      <c r="G15" s="27" t="s">
        <v>667</v>
      </c>
      <c r="H15" s="24">
        <v>121</v>
      </c>
      <c r="I15" s="47" t="s">
        <v>288</v>
      </c>
      <c r="J15" s="47" t="s">
        <v>255</v>
      </c>
      <c r="K15" s="47">
        <v>9</v>
      </c>
      <c r="L15" s="47" t="s">
        <v>289</v>
      </c>
      <c r="M15" s="47"/>
      <c r="N15" s="49" t="s">
        <v>667</v>
      </c>
      <c r="O15" t="str">
        <f t="shared" si="1"/>
        <v/>
      </c>
      <c r="P15" t="str">
        <f t="shared" si="2"/>
        <v/>
      </c>
      <c r="Q15" t="str">
        <f t="shared" si="3"/>
        <v/>
      </c>
      <c r="R15" t="str">
        <f t="shared" si="4"/>
        <v/>
      </c>
      <c r="S15" t="str">
        <f t="shared" si="5"/>
        <v/>
      </c>
      <c r="T15" t="str">
        <f t="shared" si="6"/>
        <v/>
      </c>
      <c r="U15" t="str">
        <f t="shared" si="7"/>
        <v/>
      </c>
    </row>
    <row r="16" ht="23.25" spans="1:21">
      <c r="A16" s="148">
        <v>135</v>
      </c>
      <c r="B16" s="149" t="s">
        <v>290</v>
      </c>
      <c r="C16" s="149" t="s">
        <v>264</v>
      </c>
      <c r="D16" s="149">
        <v>3</v>
      </c>
      <c r="E16" s="187" t="s">
        <v>291</v>
      </c>
      <c r="F16" s="149" t="s">
        <v>712</v>
      </c>
      <c r="G16" s="27" t="s">
        <v>667</v>
      </c>
      <c r="H16" s="24">
        <v>135</v>
      </c>
      <c r="I16" s="47" t="s">
        <v>290</v>
      </c>
      <c r="J16" s="47" t="s">
        <v>264</v>
      </c>
      <c r="K16" s="47">
        <v>3</v>
      </c>
      <c r="L16" s="66" t="s">
        <v>291</v>
      </c>
      <c r="M16" s="47" t="s">
        <v>712</v>
      </c>
      <c r="N16" s="49" t="s">
        <v>667</v>
      </c>
      <c r="O16" t="str">
        <f t="shared" si="1"/>
        <v/>
      </c>
      <c r="P16" t="str">
        <f t="shared" si="2"/>
        <v/>
      </c>
      <c r="Q16" t="str">
        <f t="shared" si="3"/>
        <v/>
      </c>
      <c r="R16" t="str">
        <f t="shared" si="4"/>
        <v/>
      </c>
      <c r="S16" t="str">
        <f t="shared" si="5"/>
        <v/>
      </c>
      <c r="T16" t="str">
        <f t="shared" si="6"/>
        <v/>
      </c>
      <c r="U16" t="str">
        <f t="shared" si="7"/>
        <v/>
      </c>
    </row>
    <row r="17" ht="23.25" spans="1:21">
      <c r="A17" s="148">
        <v>136</v>
      </c>
      <c r="B17" s="149" t="s">
        <v>334</v>
      </c>
      <c r="C17" s="149" t="s">
        <v>255</v>
      </c>
      <c r="D17" s="149">
        <v>12</v>
      </c>
      <c r="E17" s="149" t="s">
        <v>673</v>
      </c>
      <c r="F17" s="149"/>
      <c r="G17" s="27" t="s">
        <v>667</v>
      </c>
      <c r="H17" s="24">
        <v>136</v>
      </c>
      <c r="I17" s="47" t="s">
        <v>334</v>
      </c>
      <c r="J17" s="47" t="s">
        <v>255</v>
      </c>
      <c r="K17" s="47">
        <v>12</v>
      </c>
      <c r="L17" s="47" t="s">
        <v>673</v>
      </c>
      <c r="M17" s="47"/>
      <c r="N17" s="49" t="s">
        <v>667</v>
      </c>
      <c r="O17" t="str">
        <f t="shared" si="1"/>
        <v/>
      </c>
      <c r="P17" t="str">
        <f t="shared" si="2"/>
        <v/>
      </c>
      <c r="Q17" t="str">
        <f t="shared" si="3"/>
        <v/>
      </c>
      <c r="R17" t="str">
        <f t="shared" si="4"/>
        <v/>
      </c>
      <c r="S17" t="str">
        <f t="shared" si="5"/>
        <v/>
      </c>
      <c r="T17" t="str">
        <f t="shared" si="6"/>
        <v/>
      </c>
      <c r="U17" t="str">
        <f t="shared" si="7"/>
        <v/>
      </c>
    </row>
    <row r="18" ht="34.5" spans="1:21">
      <c r="A18" s="196">
        <v>155</v>
      </c>
      <c r="B18" s="145" t="s">
        <v>713</v>
      </c>
      <c r="C18" s="145" t="s">
        <v>140</v>
      </c>
      <c r="D18" s="145" t="s">
        <v>448</v>
      </c>
      <c r="E18" s="145" t="s">
        <v>714</v>
      </c>
      <c r="F18" s="145" t="s">
        <v>715</v>
      </c>
      <c r="G18" s="76" t="s">
        <v>667</v>
      </c>
      <c r="H18" s="95">
        <v>155</v>
      </c>
      <c r="I18" s="47" t="s">
        <v>713</v>
      </c>
      <c r="J18" s="47" t="s">
        <v>140</v>
      </c>
      <c r="K18" s="47" t="s">
        <v>448</v>
      </c>
      <c r="L18" s="47" t="s">
        <v>714</v>
      </c>
      <c r="M18" s="47" t="s">
        <v>715</v>
      </c>
      <c r="N18" s="49" t="s">
        <v>667</v>
      </c>
      <c r="O18" t="str">
        <f t="shared" si="1"/>
        <v/>
      </c>
      <c r="P18" t="str">
        <f t="shared" si="2"/>
        <v/>
      </c>
      <c r="Q18" t="str">
        <f t="shared" si="3"/>
        <v/>
      </c>
      <c r="R18" t="str">
        <f t="shared" si="4"/>
        <v/>
      </c>
      <c r="S18" t="str">
        <f t="shared" si="5"/>
        <v/>
      </c>
      <c r="T18" t="str">
        <f t="shared" si="6"/>
        <v/>
      </c>
      <c r="U18" t="str">
        <f t="shared" si="7"/>
        <v/>
      </c>
    </row>
    <row r="19" ht="33.75" customHeight="1" spans="1:21">
      <c r="A19" s="144">
        <v>24</v>
      </c>
      <c r="B19" s="145" t="s">
        <v>496</v>
      </c>
      <c r="C19" s="145" t="s">
        <v>264</v>
      </c>
      <c r="D19" s="145">
        <v>1</v>
      </c>
      <c r="E19" s="145" t="s">
        <v>497</v>
      </c>
      <c r="F19" s="177" t="s">
        <v>692</v>
      </c>
      <c r="G19" s="76" t="s">
        <v>667</v>
      </c>
      <c r="H19" s="29">
        <v>24</v>
      </c>
      <c r="I19" s="50" t="s">
        <v>496</v>
      </c>
      <c r="J19" s="50" t="s">
        <v>264</v>
      </c>
      <c r="K19" s="50">
        <v>1</v>
      </c>
      <c r="L19" s="50" t="s">
        <v>497</v>
      </c>
      <c r="M19" s="51" t="s">
        <v>692</v>
      </c>
      <c r="N19" s="52" t="s">
        <v>667</v>
      </c>
      <c r="O19" t="str">
        <f t="shared" si="1"/>
        <v/>
      </c>
      <c r="P19" t="str">
        <f t="shared" si="2"/>
        <v/>
      </c>
      <c r="Q19" t="str">
        <f t="shared" si="3"/>
        <v/>
      </c>
      <c r="R19" t="str">
        <f t="shared" si="4"/>
        <v/>
      </c>
      <c r="S19" t="str">
        <f t="shared" si="5"/>
        <v/>
      </c>
      <c r="T19" t="str">
        <f t="shared" si="6"/>
        <v/>
      </c>
      <c r="U19" t="str">
        <f t="shared" si="7"/>
        <v/>
      </c>
    </row>
    <row r="20" ht="23.25" spans="1:21">
      <c r="A20" s="144"/>
      <c r="B20" s="145"/>
      <c r="C20" s="145"/>
      <c r="D20" s="145"/>
      <c r="E20" s="145"/>
      <c r="F20" s="145" t="s">
        <v>716</v>
      </c>
      <c r="G20" s="76"/>
      <c r="H20" s="24"/>
      <c r="I20" s="53"/>
      <c r="J20" s="53"/>
      <c r="K20" s="53"/>
      <c r="L20" s="53"/>
      <c r="M20" s="47" t="s">
        <v>716</v>
      </c>
      <c r="N20" s="54"/>
      <c r="O20" t="str">
        <f t="shared" si="1"/>
        <v/>
      </c>
      <c r="P20" t="str">
        <f t="shared" si="2"/>
        <v/>
      </c>
      <c r="Q20" t="str">
        <f t="shared" si="3"/>
        <v/>
      </c>
      <c r="R20" t="str">
        <f t="shared" si="4"/>
        <v/>
      </c>
      <c r="S20" t="str">
        <f t="shared" si="5"/>
        <v/>
      </c>
      <c r="T20" t="str">
        <f t="shared" si="6"/>
        <v/>
      </c>
      <c r="U20" t="str">
        <f t="shared" si="7"/>
        <v/>
      </c>
    </row>
    <row r="21" ht="45.75" spans="1:21">
      <c r="A21" s="148">
        <v>28</v>
      </c>
      <c r="B21" s="149" t="s">
        <v>301</v>
      </c>
      <c r="C21" s="149" t="s">
        <v>255</v>
      </c>
      <c r="D21" s="149">
        <v>19</v>
      </c>
      <c r="E21" s="149" t="s">
        <v>717</v>
      </c>
      <c r="F21" s="149"/>
      <c r="G21" s="27" t="s">
        <v>140</v>
      </c>
      <c r="H21" s="24">
        <v>28</v>
      </c>
      <c r="I21" s="47" t="s">
        <v>301</v>
      </c>
      <c r="J21" s="47" t="s">
        <v>255</v>
      </c>
      <c r="K21" s="47">
        <v>19</v>
      </c>
      <c r="L21" s="47" t="s">
        <v>717</v>
      </c>
      <c r="M21" s="47"/>
      <c r="N21" s="49" t="s">
        <v>140</v>
      </c>
      <c r="O21" t="str">
        <f t="shared" si="1"/>
        <v/>
      </c>
      <c r="P21" t="str">
        <f t="shared" si="2"/>
        <v/>
      </c>
      <c r="Q21" t="str">
        <f t="shared" si="3"/>
        <v/>
      </c>
      <c r="R21" t="str">
        <f t="shared" si="4"/>
        <v/>
      </c>
      <c r="S21" t="str">
        <f t="shared" si="5"/>
        <v/>
      </c>
      <c r="T21" t="str">
        <f t="shared" si="6"/>
        <v/>
      </c>
      <c r="U21" t="str">
        <f t="shared" si="7"/>
        <v/>
      </c>
    </row>
    <row r="22" ht="23.25" spans="1:21">
      <c r="A22" s="148">
        <v>29</v>
      </c>
      <c r="B22" s="149" t="s">
        <v>303</v>
      </c>
      <c r="C22" s="149" t="s">
        <v>264</v>
      </c>
      <c r="D22" s="149">
        <v>4</v>
      </c>
      <c r="E22" s="149" t="s">
        <v>304</v>
      </c>
      <c r="F22" s="149"/>
      <c r="G22" s="27" t="s">
        <v>140</v>
      </c>
      <c r="H22" s="24">
        <v>29</v>
      </c>
      <c r="I22" s="47" t="s">
        <v>303</v>
      </c>
      <c r="J22" s="47" t="s">
        <v>264</v>
      </c>
      <c r="K22" s="47">
        <v>4</v>
      </c>
      <c r="L22" s="47" t="s">
        <v>304</v>
      </c>
      <c r="M22" s="47"/>
      <c r="N22" s="49" t="s">
        <v>140</v>
      </c>
      <c r="O22" t="str">
        <f t="shared" si="1"/>
        <v/>
      </c>
      <c r="P22" t="str">
        <f t="shared" si="2"/>
        <v/>
      </c>
      <c r="Q22" t="str">
        <f t="shared" si="3"/>
        <v/>
      </c>
      <c r="R22" t="str">
        <f t="shared" si="4"/>
        <v/>
      </c>
      <c r="S22" t="str">
        <f t="shared" si="5"/>
        <v/>
      </c>
      <c r="T22" t="str">
        <f t="shared" si="6"/>
        <v/>
      </c>
      <c r="U22" t="str">
        <f t="shared" si="7"/>
        <v/>
      </c>
    </row>
    <row r="23" ht="23.25" spans="1:21">
      <c r="A23" s="148">
        <v>47</v>
      </c>
      <c r="B23" s="149" t="s">
        <v>564</v>
      </c>
      <c r="C23" s="149" t="s">
        <v>264</v>
      </c>
      <c r="D23" s="149">
        <v>8</v>
      </c>
      <c r="E23" s="149" t="s">
        <v>565</v>
      </c>
      <c r="F23" s="149" t="s">
        <v>718</v>
      </c>
      <c r="G23" s="27" t="s">
        <v>667</v>
      </c>
      <c r="H23" s="24">
        <v>47</v>
      </c>
      <c r="I23" s="47" t="s">
        <v>564</v>
      </c>
      <c r="J23" s="47" t="s">
        <v>264</v>
      </c>
      <c r="K23" s="47">
        <v>8</v>
      </c>
      <c r="L23" s="47" t="s">
        <v>565</v>
      </c>
      <c r="M23" s="47" t="s">
        <v>718</v>
      </c>
      <c r="N23" s="49" t="s">
        <v>667</v>
      </c>
      <c r="O23" t="str">
        <f t="shared" si="1"/>
        <v/>
      </c>
      <c r="P23" t="str">
        <f t="shared" si="2"/>
        <v/>
      </c>
      <c r="Q23" t="str">
        <f t="shared" si="3"/>
        <v/>
      </c>
      <c r="R23" t="str">
        <f t="shared" si="4"/>
        <v/>
      </c>
      <c r="S23" t="str">
        <f t="shared" si="5"/>
        <v/>
      </c>
      <c r="T23" t="str">
        <f t="shared" si="6"/>
        <v/>
      </c>
      <c r="U23" t="str">
        <f t="shared" si="7"/>
        <v/>
      </c>
    </row>
    <row r="24" ht="23.25" spans="1:21">
      <c r="A24" s="144">
        <v>52</v>
      </c>
      <c r="B24" s="145" t="s">
        <v>473</v>
      </c>
      <c r="C24" s="145" t="s">
        <v>140</v>
      </c>
      <c r="D24" s="145" t="s">
        <v>567</v>
      </c>
      <c r="E24" s="145" t="s">
        <v>475</v>
      </c>
      <c r="F24" s="145"/>
      <c r="G24" s="76" t="s">
        <v>667</v>
      </c>
      <c r="H24" s="24">
        <v>52</v>
      </c>
      <c r="I24" s="47" t="s">
        <v>473</v>
      </c>
      <c r="J24" s="47" t="s">
        <v>140</v>
      </c>
      <c r="K24" s="47" t="s">
        <v>567</v>
      </c>
      <c r="L24" s="47" t="s">
        <v>475</v>
      </c>
      <c r="M24" s="47"/>
      <c r="N24" s="49" t="s">
        <v>667</v>
      </c>
      <c r="O24" t="str">
        <f t="shared" si="1"/>
        <v/>
      </c>
      <c r="P24" t="str">
        <f t="shared" si="2"/>
        <v/>
      </c>
      <c r="Q24" t="str">
        <f t="shared" si="3"/>
        <v/>
      </c>
      <c r="R24" t="str">
        <f t="shared" si="4"/>
        <v/>
      </c>
      <c r="S24" t="str">
        <f t="shared" si="5"/>
        <v/>
      </c>
      <c r="T24" t="str">
        <f t="shared" si="6"/>
        <v/>
      </c>
      <c r="U24" t="str">
        <f t="shared" si="7"/>
        <v/>
      </c>
    </row>
    <row r="25" ht="23.25" spans="1:21">
      <c r="A25" s="144">
        <v>53</v>
      </c>
      <c r="B25" s="145" t="s">
        <v>566</v>
      </c>
      <c r="C25" s="145" t="s">
        <v>140</v>
      </c>
      <c r="D25" s="145" t="s">
        <v>567</v>
      </c>
      <c r="E25" s="145" t="s">
        <v>568</v>
      </c>
      <c r="F25" s="145"/>
      <c r="G25" s="76" t="s">
        <v>667</v>
      </c>
      <c r="H25" s="24">
        <v>53</v>
      </c>
      <c r="I25" s="47" t="s">
        <v>566</v>
      </c>
      <c r="J25" s="47" t="s">
        <v>140</v>
      </c>
      <c r="K25" s="47" t="s">
        <v>567</v>
      </c>
      <c r="L25" s="47" t="s">
        <v>568</v>
      </c>
      <c r="M25" s="47"/>
      <c r="N25" s="49" t="s">
        <v>667</v>
      </c>
      <c r="O25" t="str">
        <f t="shared" si="1"/>
        <v/>
      </c>
      <c r="P25" t="str">
        <f t="shared" si="2"/>
        <v/>
      </c>
      <c r="Q25" t="str">
        <f t="shared" si="3"/>
        <v/>
      </c>
      <c r="R25" t="str">
        <f t="shared" si="4"/>
        <v/>
      </c>
      <c r="S25" t="str">
        <f t="shared" si="5"/>
        <v/>
      </c>
      <c r="T25" t="str">
        <f t="shared" si="6"/>
        <v/>
      </c>
      <c r="U25" t="str">
        <f t="shared" si="7"/>
        <v/>
      </c>
    </row>
    <row r="26" ht="23.25" spans="1:21">
      <c r="A26" s="144">
        <v>59</v>
      </c>
      <c r="B26" s="145" t="s">
        <v>655</v>
      </c>
      <c r="C26" s="145" t="s">
        <v>140</v>
      </c>
      <c r="D26" s="145" t="s">
        <v>388</v>
      </c>
      <c r="E26" s="145" t="s">
        <v>656</v>
      </c>
      <c r="F26" s="145"/>
      <c r="G26" s="76" t="s">
        <v>140</v>
      </c>
      <c r="H26" s="24">
        <v>59</v>
      </c>
      <c r="I26" s="47" t="s">
        <v>655</v>
      </c>
      <c r="J26" s="47" t="s">
        <v>140</v>
      </c>
      <c r="K26" s="47" t="s">
        <v>388</v>
      </c>
      <c r="L26" s="47" t="s">
        <v>656</v>
      </c>
      <c r="M26" s="47"/>
      <c r="N26" s="49" t="s">
        <v>140</v>
      </c>
      <c r="O26" t="str">
        <f t="shared" si="1"/>
        <v/>
      </c>
      <c r="P26" t="str">
        <f t="shared" si="2"/>
        <v/>
      </c>
      <c r="Q26" t="str">
        <f t="shared" si="3"/>
        <v/>
      </c>
      <c r="R26" t="str">
        <f t="shared" si="4"/>
        <v/>
      </c>
      <c r="S26" t="str">
        <f t="shared" si="5"/>
        <v/>
      </c>
      <c r="T26" t="str">
        <f t="shared" si="6"/>
        <v/>
      </c>
      <c r="U26" t="str">
        <f t="shared" si="7"/>
        <v/>
      </c>
    </row>
    <row r="27" ht="23.25" spans="1:21">
      <c r="A27" s="148">
        <v>86</v>
      </c>
      <c r="B27" s="149" t="s">
        <v>569</v>
      </c>
      <c r="C27" s="149" t="s">
        <v>140</v>
      </c>
      <c r="D27" s="149" t="s">
        <v>570</v>
      </c>
      <c r="E27" s="149" t="s">
        <v>571</v>
      </c>
      <c r="F27" s="149"/>
      <c r="G27" s="27" t="s">
        <v>140</v>
      </c>
      <c r="H27" s="24">
        <v>86</v>
      </c>
      <c r="I27" s="47" t="s">
        <v>569</v>
      </c>
      <c r="J27" s="47" t="s">
        <v>140</v>
      </c>
      <c r="K27" s="47" t="s">
        <v>572</v>
      </c>
      <c r="L27" s="47" t="s">
        <v>571</v>
      </c>
      <c r="M27" s="47"/>
      <c r="N27" s="49" t="s">
        <v>140</v>
      </c>
      <c r="O27" t="str">
        <f t="shared" si="1"/>
        <v/>
      </c>
      <c r="P27" t="str">
        <f t="shared" si="2"/>
        <v/>
      </c>
      <c r="Q27" t="str">
        <f t="shared" si="3"/>
        <v/>
      </c>
      <c r="R27" t="str">
        <f t="shared" si="4"/>
        <v/>
      </c>
      <c r="S27" t="str">
        <f t="shared" si="5"/>
        <v/>
      </c>
      <c r="T27" t="str">
        <f t="shared" si="6"/>
        <v/>
      </c>
      <c r="U27" t="str">
        <f t="shared" si="7"/>
        <v/>
      </c>
    </row>
    <row r="28" ht="68.25" spans="1:21">
      <c r="A28" s="148">
        <v>87</v>
      </c>
      <c r="B28" s="149" t="s">
        <v>319</v>
      </c>
      <c r="C28" s="149" t="s">
        <v>255</v>
      </c>
      <c r="D28" s="149">
        <v>9</v>
      </c>
      <c r="E28" s="149" t="s">
        <v>320</v>
      </c>
      <c r="F28" s="149" t="s">
        <v>719</v>
      </c>
      <c r="G28" s="27" t="s">
        <v>667</v>
      </c>
      <c r="H28" s="24">
        <v>87</v>
      </c>
      <c r="I28" s="47" t="s">
        <v>319</v>
      </c>
      <c r="J28" s="47" t="s">
        <v>255</v>
      </c>
      <c r="K28" s="47">
        <v>9</v>
      </c>
      <c r="L28" s="47" t="s">
        <v>320</v>
      </c>
      <c r="M28" s="47" t="s">
        <v>719</v>
      </c>
      <c r="N28" s="49" t="s">
        <v>667</v>
      </c>
      <c r="O28" t="str">
        <f t="shared" si="1"/>
        <v/>
      </c>
      <c r="P28" t="str">
        <f t="shared" si="2"/>
        <v/>
      </c>
      <c r="Q28" t="str">
        <f t="shared" si="3"/>
        <v/>
      </c>
      <c r="R28" t="str">
        <f t="shared" si="4"/>
        <v/>
      </c>
      <c r="S28" t="str">
        <f t="shared" si="5"/>
        <v/>
      </c>
      <c r="T28" t="str">
        <f t="shared" si="6"/>
        <v/>
      </c>
      <c r="U28" t="str">
        <f t="shared" si="7"/>
        <v/>
      </c>
    </row>
    <row r="29" ht="23.25" spans="1:21">
      <c r="A29" s="148">
        <v>94</v>
      </c>
      <c r="B29" s="149" t="s">
        <v>573</v>
      </c>
      <c r="C29" s="149" t="s">
        <v>140</v>
      </c>
      <c r="D29" s="149" t="s">
        <v>567</v>
      </c>
      <c r="E29" s="149" t="s">
        <v>574</v>
      </c>
      <c r="F29" s="149"/>
      <c r="G29" s="27" t="s">
        <v>140</v>
      </c>
      <c r="H29" s="24">
        <v>94</v>
      </c>
      <c r="I29" s="47" t="s">
        <v>573</v>
      </c>
      <c r="J29" s="47" t="s">
        <v>140</v>
      </c>
      <c r="K29" s="47" t="s">
        <v>567</v>
      </c>
      <c r="L29" s="47" t="s">
        <v>574</v>
      </c>
      <c r="M29" s="47"/>
      <c r="N29" s="49" t="s">
        <v>140</v>
      </c>
      <c r="O29" t="str">
        <f t="shared" si="1"/>
        <v/>
      </c>
      <c r="P29" t="str">
        <f t="shared" si="2"/>
        <v/>
      </c>
      <c r="Q29" t="str">
        <f t="shared" si="3"/>
        <v/>
      </c>
      <c r="R29" t="str">
        <f t="shared" si="4"/>
        <v/>
      </c>
      <c r="S29" t="str">
        <f t="shared" si="5"/>
        <v/>
      </c>
      <c r="T29" t="str">
        <f t="shared" si="6"/>
        <v/>
      </c>
      <c r="U29" t="str">
        <f t="shared" si="7"/>
        <v/>
      </c>
    </row>
    <row r="30" ht="23.25" spans="1:21">
      <c r="A30" s="148">
        <v>95</v>
      </c>
      <c r="B30" s="149" t="s">
        <v>599</v>
      </c>
      <c r="C30" s="149" t="s">
        <v>140</v>
      </c>
      <c r="D30" s="149" t="s">
        <v>388</v>
      </c>
      <c r="E30" s="149" t="s">
        <v>600</v>
      </c>
      <c r="F30" s="149"/>
      <c r="G30" s="150" t="s">
        <v>140</v>
      </c>
      <c r="H30" s="147">
        <v>95</v>
      </c>
      <c r="I30" s="160" t="s">
        <v>599</v>
      </c>
      <c r="J30" s="160" t="s">
        <v>140</v>
      </c>
      <c r="K30" s="160" t="s">
        <v>388</v>
      </c>
      <c r="L30" s="160" t="s">
        <v>600</v>
      </c>
      <c r="M30" s="160"/>
      <c r="N30" s="161" t="s">
        <v>140</v>
      </c>
      <c r="O30" t="str">
        <f t="shared" si="1"/>
        <v/>
      </c>
      <c r="P30" t="str">
        <f t="shared" si="2"/>
        <v/>
      </c>
      <c r="Q30" t="str">
        <f t="shared" si="3"/>
        <v/>
      </c>
      <c r="R30" t="str">
        <f t="shared" si="4"/>
        <v/>
      </c>
      <c r="S30" t="str">
        <f t="shared" si="5"/>
        <v/>
      </c>
      <c r="T30" t="str">
        <f t="shared" si="6"/>
        <v/>
      </c>
      <c r="U30" t="str">
        <f t="shared" si="7"/>
        <v/>
      </c>
    </row>
    <row r="31" ht="34.5" spans="1:21">
      <c r="A31" s="148">
        <v>98</v>
      </c>
      <c r="B31" s="149" t="s">
        <v>276</v>
      </c>
      <c r="C31" s="149" t="s">
        <v>264</v>
      </c>
      <c r="D31" s="149">
        <v>1</v>
      </c>
      <c r="E31" s="149" t="s">
        <v>277</v>
      </c>
      <c r="F31" s="9" t="s">
        <v>720</v>
      </c>
      <c r="G31" s="150" t="s">
        <v>140</v>
      </c>
      <c r="H31" s="24">
        <v>98</v>
      </c>
      <c r="I31" s="47" t="s">
        <v>276</v>
      </c>
      <c r="J31" s="47" t="s">
        <v>264</v>
      </c>
      <c r="K31" s="47">
        <v>1</v>
      </c>
      <c r="L31" s="47" t="s">
        <v>277</v>
      </c>
      <c r="M31" s="91" t="s">
        <v>721</v>
      </c>
      <c r="N31" s="49" t="s">
        <v>140</v>
      </c>
      <c r="O31" t="str">
        <f t="shared" si="1"/>
        <v/>
      </c>
      <c r="P31" t="str">
        <f t="shared" si="2"/>
        <v/>
      </c>
      <c r="Q31" t="str">
        <f t="shared" si="3"/>
        <v/>
      </c>
      <c r="R31" t="str">
        <f t="shared" si="4"/>
        <v/>
      </c>
      <c r="S31" t="str">
        <f t="shared" si="5"/>
        <v/>
      </c>
      <c r="T31" t="str">
        <f t="shared" si="6"/>
        <v>不一致</v>
      </c>
      <c r="U31" t="str">
        <f t="shared" si="7"/>
        <v/>
      </c>
    </row>
    <row r="32" ht="23.25" spans="1:21">
      <c r="A32" s="148">
        <v>123</v>
      </c>
      <c r="B32" s="149" t="s">
        <v>482</v>
      </c>
      <c r="C32" s="149" t="s">
        <v>140</v>
      </c>
      <c r="D32" s="149" t="s">
        <v>388</v>
      </c>
      <c r="E32" s="149" t="s">
        <v>483</v>
      </c>
      <c r="F32" s="149"/>
      <c r="G32" s="150" t="s">
        <v>140</v>
      </c>
      <c r="H32" s="24">
        <v>123</v>
      </c>
      <c r="I32" s="47" t="s">
        <v>482</v>
      </c>
      <c r="J32" s="47" t="s">
        <v>140</v>
      </c>
      <c r="K32" s="47" t="s">
        <v>388</v>
      </c>
      <c r="L32" s="47" t="s">
        <v>483</v>
      </c>
      <c r="M32" s="47"/>
      <c r="N32" s="49" t="s">
        <v>140</v>
      </c>
      <c r="O32" t="str">
        <f t="shared" si="1"/>
        <v/>
      </c>
      <c r="P32" t="str">
        <f t="shared" si="2"/>
        <v/>
      </c>
      <c r="Q32" t="str">
        <f t="shared" si="3"/>
        <v/>
      </c>
      <c r="R32" t="str">
        <f t="shared" si="4"/>
        <v/>
      </c>
      <c r="S32" t="str">
        <f t="shared" si="5"/>
        <v/>
      </c>
      <c r="T32" t="str">
        <f t="shared" si="6"/>
        <v/>
      </c>
      <c r="U32" t="str">
        <f t="shared" si="7"/>
        <v/>
      </c>
    </row>
    <row r="33" ht="45" customHeight="1" spans="1:21">
      <c r="A33" s="148">
        <v>137</v>
      </c>
      <c r="B33" s="187" t="s">
        <v>433</v>
      </c>
      <c r="C33" s="187" t="s">
        <v>264</v>
      </c>
      <c r="D33" s="187">
        <v>20</v>
      </c>
      <c r="E33" s="187" t="s">
        <v>434</v>
      </c>
      <c r="F33" s="205" t="s">
        <v>722</v>
      </c>
      <c r="G33" s="150" t="s">
        <v>667</v>
      </c>
      <c r="H33" s="29">
        <v>137</v>
      </c>
      <c r="I33" s="198" t="s">
        <v>433</v>
      </c>
      <c r="J33" s="198" t="s">
        <v>264</v>
      </c>
      <c r="K33" s="198">
        <v>20</v>
      </c>
      <c r="L33" s="198" t="s">
        <v>434</v>
      </c>
      <c r="M33" s="94" t="s">
        <v>722</v>
      </c>
      <c r="N33" s="52" t="s">
        <v>667</v>
      </c>
      <c r="O33" t="str">
        <f t="shared" si="1"/>
        <v/>
      </c>
      <c r="P33" t="str">
        <f t="shared" si="2"/>
        <v/>
      </c>
      <c r="Q33" t="str">
        <f t="shared" si="3"/>
        <v/>
      </c>
      <c r="R33" t="str">
        <f t="shared" si="4"/>
        <v/>
      </c>
      <c r="S33" t="str">
        <f t="shared" si="5"/>
        <v/>
      </c>
      <c r="T33" t="str">
        <f t="shared" si="6"/>
        <v/>
      </c>
      <c r="U33" t="str">
        <f t="shared" si="7"/>
        <v/>
      </c>
    </row>
    <row r="34" ht="79.5" spans="1:21">
      <c r="A34" s="148"/>
      <c r="B34" s="187"/>
      <c r="C34" s="187"/>
      <c r="D34" s="187"/>
      <c r="E34" s="187"/>
      <c r="F34" s="188" t="s">
        <v>723</v>
      </c>
      <c r="G34" s="150"/>
      <c r="H34" s="24"/>
      <c r="I34" s="200"/>
      <c r="J34" s="200"/>
      <c r="K34" s="200"/>
      <c r="L34" s="200"/>
      <c r="M34" s="66" t="s">
        <v>723</v>
      </c>
      <c r="N34" s="54"/>
      <c r="O34" t="str">
        <f t="shared" si="1"/>
        <v/>
      </c>
      <c r="P34" t="str">
        <f t="shared" si="2"/>
        <v/>
      </c>
      <c r="Q34" t="str">
        <f t="shared" si="3"/>
        <v/>
      </c>
      <c r="R34" t="str">
        <f t="shared" si="4"/>
        <v/>
      </c>
      <c r="S34" t="str">
        <f t="shared" si="5"/>
        <v/>
      </c>
      <c r="T34" t="str">
        <f t="shared" si="6"/>
        <v/>
      </c>
      <c r="U34" t="str">
        <f t="shared" si="7"/>
        <v/>
      </c>
    </row>
    <row r="35" ht="23.25" spans="1:21">
      <c r="A35" s="148">
        <v>138</v>
      </c>
      <c r="B35" s="149" t="s">
        <v>575</v>
      </c>
      <c r="C35" s="149" t="s">
        <v>140</v>
      </c>
      <c r="D35" s="149" t="s">
        <v>388</v>
      </c>
      <c r="E35" s="149" t="s">
        <v>576</v>
      </c>
      <c r="F35" s="149"/>
      <c r="G35" s="150" t="s">
        <v>140</v>
      </c>
      <c r="H35" s="24">
        <v>138</v>
      </c>
      <c r="I35" s="47" t="s">
        <v>575</v>
      </c>
      <c r="J35" s="47" t="s">
        <v>140</v>
      </c>
      <c r="K35" s="47" t="s">
        <v>388</v>
      </c>
      <c r="L35" s="47" t="s">
        <v>576</v>
      </c>
      <c r="M35" s="47"/>
      <c r="N35" s="49" t="s">
        <v>140</v>
      </c>
      <c r="O35" t="str">
        <f t="shared" si="1"/>
        <v/>
      </c>
      <c r="P35" t="str">
        <f t="shared" si="2"/>
        <v/>
      </c>
      <c r="Q35" t="str">
        <f t="shared" si="3"/>
        <v/>
      </c>
      <c r="R35" t="str">
        <f t="shared" si="4"/>
        <v/>
      </c>
      <c r="S35" t="str">
        <f t="shared" si="5"/>
        <v/>
      </c>
      <c r="T35" t="str">
        <f t="shared" si="6"/>
        <v/>
      </c>
      <c r="U35" t="str">
        <f t="shared" si="7"/>
        <v/>
      </c>
    </row>
    <row r="36" ht="23.25" spans="1:21">
      <c r="A36" s="148">
        <v>187</v>
      </c>
      <c r="B36" s="149" t="s">
        <v>659</v>
      </c>
      <c r="C36" s="149" t="s">
        <v>140</v>
      </c>
      <c r="D36" s="149" t="s">
        <v>388</v>
      </c>
      <c r="E36" s="149" t="s">
        <v>660</v>
      </c>
      <c r="F36" s="149"/>
      <c r="G36" s="150" t="s">
        <v>140</v>
      </c>
      <c r="H36" s="24">
        <v>187</v>
      </c>
      <c r="I36" s="47" t="s">
        <v>659</v>
      </c>
      <c r="J36" s="47" t="s">
        <v>140</v>
      </c>
      <c r="K36" s="47" t="s">
        <v>388</v>
      </c>
      <c r="L36" s="47" t="s">
        <v>660</v>
      </c>
      <c r="M36" s="47"/>
      <c r="N36" s="49" t="s">
        <v>140</v>
      </c>
      <c r="O36" t="str">
        <f t="shared" si="1"/>
        <v/>
      </c>
      <c r="P36" t="str">
        <f t="shared" si="2"/>
        <v/>
      </c>
      <c r="Q36" t="str">
        <f t="shared" si="3"/>
        <v/>
      </c>
      <c r="R36" t="str">
        <f t="shared" si="4"/>
        <v/>
      </c>
      <c r="S36" t="str">
        <f t="shared" si="5"/>
        <v/>
      </c>
      <c r="T36" t="str">
        <f t="shared" si="6"/>
        <v/>
      </c>
      <c r="U36" t="str">
        <f t="shared" si="7"/>
        <v/>
      </c>
    </row>
    <row r="37" ht="23.25" spans="1:21">
      <c r="A37" s="148">
        <v>255</v>
      </c>
      <c r="B37" s="149" t="s">
        <v>601</v>
      </c>
      <c r="C37" s="149" t="s">
        <v>140</v>
      </c>
      <c r="D37" s="149" t="s">
        <v>567</v>
      </c>
      <c r="E37" s="149" t="s">
        <v>602</v>
      </c>
      <c r="F37" s="149"/>
      <c r="G37" s="150" t="s">
        <v>667</v>
      </c>
      <c r="H37" s="24">
        <v>255</v>
      </c>
      <c r="I37" s="47" t="s">
        <v>601</v>
      </c>
      <c r="J37" s="47" t="s">
        <v>140</v>
      </c>
      <c r="K37" s="47" t="s">
        <v>567</v>
      </c>
      <c r="L37" s="47" t="s">
        <v>602</v>
      </c>
      <c r="M37" s="47"/>
      <c r="N37" s="49" t="s">
        <v>667</v>
      </c>
      <c r="O37" t="str">
        <f t="shared" si="1"/>
        <v/>
      </c>
      <c r="P37" t="str">
        <f t="shared" si="2"/>
        <v/>
      </c>
      <c r="Q37" t="str">
        <f t="shared" si="3"/>
        <v/>
      </c>
      <c r="R37" t="str">
        <f t="shared" si="4"/>
        <v/>
      </c>
      <c r="S37" t="str">
        <f t="shared" si="5"/>
        <v/>
      </c>
      <c r="T37" t="str">
        <f t="shared" si="6"/>
        <v/>
      </c>
      <c r="U37" t="str">
        <f t="shared" si="7"/>
        <v/>
      </c>
    </row>
    <row r="38" ht="23.25" spans="1:21">
      <c r="A38" s="148">
        <v>260</v>
      </c>
      <c r="B38" s="149" t="s">
        <v>488</v>
      </c>
      <c r="C38" s="149" t="s">
        <v>264</v>
      </c>
      <c r="D38" s="149">
        <v>1</v>
      </c>
      <c r="E38" s="149" t="s">
        <v>675</v>
      </c>
      <c r="F38" s="149" t="s">
        <v>676</v>
      </c>
      <c r="G38" s="150" t="s">
        <v>667</v>
      </c>
      <c r="H38" s="24">
        <v>260</v>
      </c>
      <c r="I38" s="47" t="s">
        <v>488</v>
      </c>
      <c r="J38" s="47" t="s">
        <v>264</v>
      </c>
      <c r="K38" s="47">
        <v>1</v>
      </c>
      <c r="L38" s="47" t="s">
        <v>675</v>
      </c>
      <c r="M38" s="47" t="s">
        <v>676</v>
      </c>
      <c r="N38" s="49" t="s">
        <v>667</v>
      </c>
      <c r="O38" t="str">
        <f t="shared" si="1"/>
        <v/>
      </c>
      <c r="P38" t="str">
        <f t="shared" si="2"/>
        <v/>
      </c>
      <c r="Q38" t="str">
        <f t="shared" si="3"/>
        <v/>
      </c>
      <c r="R38" t="str">
        <f t="shared" si="4"/>
        <v/>
      </c>
      <c r="S38" t="str">
        <f t="shared" si="5"/>
        <v/>
      </c>
      <c r="T38" t="str">
        <f t="shared" si="6"/>
        <v/>
      </c>
      <c r="U38" t="str">
        <f t="shared" si="7"/>
        <v/>
      </c>
    </row>
    <row r="39" ht="23.25" spans="1:21">
      <c r="A39" s="148">
        <v>276</v>
      </c>
      <c r="B39" s="149" t="s">
        <v>651</v>
      </c>
      <c r="C39" s="149" t="s">
        <v>264</v>
      </c>
      <c r="D39" s="149">
        <v>1</v>
      </c>
      <c r="E39" s="149" t="s">
        <v>652</v>
      </c>
      <c r="F39" s="149" t="s">
        <v>724</v>
      </c>
      <c r="G39" s="150" t="s">
        <v>140</v>
      </c>
      <c r="H39" s="24">
        <v>276</v>
      </c>
      <c r="I39" s="47" t="s">
        <v>651</v>
      </c>
      <c r="J39" s="47" t="s">
        <v>264</v>
      </c>
      <c r="K39" s="47">
        <v>1</v>
      </c>
      <c r="L39" s="47" t="s">
        <v>652</v>
      </c>
      <c r="M39" s="47" t="s">
        <v>724</v>
      </c>
      <c r="N39" s="49" t="s">
        <v>140</v>
      </c>
      <c r="O39" t="str">
        <f t="shared" si="1"/>
        <v/>
      </c>
      <c r="P39" t="str">
        <f t="shared" si="2"/>
        <v/>
      </c>
      <c r="Q39" t="str">
        <f t="shared" si="3"/>
        <v/>
      </c>
      <c r="R39" t="str">
        <f t="shared" si="4"/>
        <v/>
      </c>
      <c r="S39" t="str">
        <f t="shared" si="5"/>
        <v/>
      </c>
      <c r="T39" t="str">
        <f t="shared" si="6"/>
        <v/>
      </c>
      <c r="U39" t="str">
        <f t="shared" si="7"/>
        <v/>
      </c>
    </row>
    <row r="40" ht="45.75" spans="1:21">
      <c r="A40" s="217">
        <v>601</v>
      </c>
      <c r="B40" s="180" t="s">
        <v>725</v>
      </c>
      <c r="C40" s="180" t="s">
        <v>140</v>
      </c>
      <c r="D40" s="180">
        <v>10</v>
      </c>
      <c r="E40" s="180" t="s">
        <v>726</v>
      </c>
      <c r="F40" s="218" t="s">
        <v>727</v>
      </c>
      <c r="G40" s="219" t="s">
        <v>667</v>
      </c>
      <c r="H40" s="73">
        <v>601</v>
      </c>
      <c r="I40" s="57" t="s">
        <v>725</v>
      </c>
      <c r="J40" s="57" t="s">
        <v>140</v>
      </c>
      <c r="K40" s="57">
        <v>10</v>
      </c>
      <c r="L40" s="57" t="s">
        <v>726</v>
      </c>
      <c r="M40" s="222" t="s">
        <v>727</v>
      </c>
      <c r="N40" s="48" t="s">
        <v>667</v>
      </c>
      <c r="O40" t="str">
        <f t="shared" si="1"/>
        <v/>
      </c>
      <c r="P40" t="str">
        <f t="shared" si="2"/>
        <v/>
      </c>
      <c r="Q40" t="str">
        <f t="shared" si="3"/>
        <v/>
      </c>
      <c r="R40" t="str">
        <f t="shared" si="4"/>
        <v/>
      </c>
      <c r="S40" t="str">
        <f t="shared" si="5"/>
        <v/>
      </c>
      <c r="T40" t="str">
        <f t="shared" si="6"/>
        <v/>
      </c>
      <c r="U40" t="str">
        <f t="shared" si="7"/>
        <v/>
      </c>
    </row>
    <row r="41" ht="34.5" spans="1:21">
      <c r="A41" s="217">
        <v>602</v>
      </c>
      <c r="B41" s="218" t="s">
        <v>728</v>
      </c>
      <c r="C41" s="180" t="s">
        <v>140</v>
      </c>
      <c r="D41" s="218" t="s">
        <v>729</v>
      </c>
      <c r="E41" s="180" t="s">
        <v>730</v>
      </c>
      <c r="F41" s="218"/>
      <c r="G41" s="219" t="s">
        <v>140</v>
      </c>
      <c r="H41" s="73">
        <v>602</v>
      </c>
      <c r="I41" s="222" t="s">
        <v>728</v>
      </c>
      <c r="J41" s="57" t="s">
        <v>140</v>
      </c>
      <c r="K41" s="222" t="s">
        <v>448</v>
      </c>
      <c r="L41" s="57" t="s">
        <v>730</v>
      </c>
      <c r="M41" s="222"/>
      <c r="N41" s="48" t="s">
        <v>140</v>
      </c>
      <c r="O41" t="str">
        <f t="shared" si="1"/>
        <v/>
      </c>
      <c r="P41" t="str">
        <f t="shared" si="2"/>
        <v/>
      </c>
      <c r="Q41" t="str">
        <f t="shared" si="3"/>
        <v/>
      </c>
      <c r="R41" t="str">
        <f t="shared" si="4"/>
        <v/>
      </c>
      <c r="S41" t="str">
        <f t="shared" si="5"/>
        <v/>
      </c>
      <c r="T41" t="str">
        <f t="shared" si="6"/>
        <v/>
      </c>
      <c r="U41" t="str">
        <f t="shared" si="7"/>
        <v/>
      </c>
    </row>
    <row r="42" ht="90.75" spans="1:21">
      <c r="A42" s="217">
        <v>354</v>
      </c>
      <c r="B42" s="180" t="s">
        <v>731</v>
      </c>
      <c r="C42" s="180" t="s">
        <v>255</v>
      </c>
      <c r="D42" s="180">
        <v>1</v>
      </c>
      <c r="E42" s="180" t="s">
        <v>732</v>
      </c>
      <c r="F42" s="218" t="s">
        <v>733</v>
      </c>
      <c r="G42" s="219" t="s">
        <v>667</v>
      </c>
      <c r="H42" s="73">
        <v>354</v>
      </c>
      <c r="I42" s="57" t="s">
        <v>731</v>
      </c>
      <c r="J42" s="57" t="s">
        <v>255</v>
      </c>
      <c r="K42" s="57">
        <v>1</v>
      </c>
      <c r="L42" s="57" t="s">
        <v>732</v>
      </c>
      <c r="M42" s="222" t="s">
        <v>733</v>
      </c>
      <c r="N42" s="48" t="s">
        <v>667</v>
      </c>
      <c r="O42" t="str">
        <f t="shared" si="1"/>
        <v/>
      </c>
      <c r="P42" t="str">
        <f t="shared" si="2"/>
        <v/>
      </c>
      <c r="Q42" t="str">
        <f t="shared" si="3"/>
        <v/>
      </c>
      <c r="R42" t="str">
        <f t="shared" si="4"/>
        <v/>
      </c>
      <c r="S42" t="str">
        <f t="shared" si="5"/>
        <v/>
      </c>
      <c r="T42" t="str">
        <f t="shared" si="6"/>
        <v/>
      </c>
      <c r="U42" t="str">
        <f t="shared" si="7"/>
        <v/>
      </c>
    </row>
    <row r="43" ht="57" spans="1:21">
      <c r="A43" s="148">
        <v>90</v>
      </c>
      <c r="B43" s="149" t="s">
        <v>425</v>
      </c>
      <c r="C43" s="149" t="s">
        <v>264</v>
      </c>
      <c r="D43" s="149">
        <v>24</v>
      </c>
      <c r="E43" s="149" t="s">
        <v>426</v>
      </c>
      <c r="F43" s="149" t="s">
        <v>734</v>
      </c>
      <c r="G43" s="219" t="s">
        <v>140</v>
      </c>
      <c r="H43" s="24">
        <v>90</v>
      </c>
      <c r="I43" s="47" t="s">
        <v>425</v>
      </c>
      <c r="J43" s="47" t="s">
        <v>264</v>
      </c>
      <c r="K43" s="47">
        <v>24</v>
      </c>
      <c r="L43" s="47" t="s">
        <v>426</v>
      </c>
      <c r="M43" s="47" t="s">
        <v>734</v>
      </c>
      <c r="N43" s="48" t="s">
        <v>140</v>
      </c>
      <c r="O43" t="str">
        <f t="shared" si="1"/>
        <v/>
      </c>
      <c r="P43" t="str">
        <f t="shared" si="2"/>
        <v/>
      </c>
      <c r="Q43" t="str">
        <f t="shared" si="3"/>
        <v/>
      </c>
      <c r="R43" t="str">
        <f t="shared" si="4"/>
        <v/>
      </c>
      <c r="S43" t="str">
        <f t="shared" si="5"/>
        <v/>
      </c>
      <c r="T43" t="str">
        <f t="shared" si="6"/>
        <v/>
      </c>
      <c r="U43" t="str">
        <f t="shared" si="7"/>
        <v/>
      </c>
    </row>
    <row r="44" ht="23.25" spans="1:21">
      <c r="A44" s="186">
        <v>543</v>
      </c>
      <c r="B44" s="149" t="s">
        <v>626</v>
      </c>
      <c r="C44" s="149" t="s">
        <v>140</v>
      </c>
      <c r="D44" s="149" t="s">
        <v>448</v>
      </c>
      <c r="E44" s="149" t="s">
        <v>627</v>
      </c>
      <c r="F44" s="149"/>
      <c r="G44" s="219" t="s">
        <v>667</v>
      </c>
      <c r="H44" s="95">
        <v>543</v>
      </c>
      <c r="I44" s="47" t="s">
        <v>626</v>
      </c>
      <c r="J44" s="47" t="s">
        <v>140</v>
      </c>
      <c r="K44" s="47" t="s">
        <v>448</v>
      </c>
      <c r="L44" s="47" t="s">
        <v>627</v>
      </c>
      <c r="M44" s="47"/>
      <c r="N44" s="48" t="s">
        <v>667</v>
      </c>
      <c r="O44" t="str">
        <f t="shared" si="1"/>
        <v/>
      </c>
      <c r="P44" t="str">
        <f t="shared" si="2"/>
        <v/>
      </c>
      <c r="Q44" t="str">
        <f t="shared" si="3"/>
        <v/>
      </c>
      <c r="R44" t="str">
        <f t="shared" si="4"/>
        <v/>
      </c>
      <c r="S44" t="str">
        <f t="shared" si="5"/>
        <v/>
      </c>
      <c r="T44" t="str">
        <f t="shared" si="6"/>
        <v/>
      </c>
      <c r="U44" t="str">
        <f t="shared" si="7"/>
        <v/>
      </c>
    </row>
    <row r="45" ht="23.25" spans="1:21">
      <c r="A45" s="220">
        <v>544</v>
      </c>
      <c r="B45" s="153" t="s">
        <v>628</v>
      </c>
      <c r="C45" s="153" t="s">
        <v>140</v>
      </c>
      <c r="D45" s="153" t="s">
        <v>448</v>
      </c>
      <c r="E45" s="153" t="s">
        <v>629</v>
      </c>
      <c r="F45" s="153"/>
      <c r="G45" s="221" t="s">
        <v>667</v>
      </c>
      <c r="H45" s="124">
        <v>544</v>
      </c>
      <c r="I45" s="68" t="s">
        <v>628</v>
      </c>
      <c r="J45" s="68" t="s">
        <v>140</v>
      </c>
      <c r="K45" s="68" t="s">
        <v>448</v>
      </c>
      <c r="L45" s="68" t="s">
        <v>629</v>
      </c>
      <c r="M45" s="68"/>
      <c r="N45" s="46" t="s">
        <v>667</v>
      </c>
      <c r="O45" t="str">
        <f t="shared" si="1"/>
        <v/>
      </c>
      <c r="P45" t="str">
        <f t="shared" si="2"/>
        <v/>
      </c>
      <c r="Q45" t="str">
        <f t="shared" si="3"/>
        <v/>
      </c>
      <c r="R45" t="str">
        <f t="shared" si="4"/>
        <v/>
      </c>
      <c r="S45" t="str">
        <f t="shared" si="5"/>
        <v/>
      </c>
      <c r="T45" t="str">
        <f t="shared" si="6"/>
        <v/>
      </c>
      <c r="U45" t="str">
        <f t="shared" si="7"/>
        <v/>
      </c>
    </row>
    <row r="46" ht="14.25"/>
  </sheetData>
  <mergeCells count="36">
    <mergeCell ref="A1:A2"/>
    <mergeCell ref="A19:A20"/>
    <mergeCell ref="A33:A34"/>
    <mergeCell ref="B1:B2"/>
    <mergeCell ref="B19:B20"/>
    <mergeCell ref="B33:B34"/>
    <mergeCell ref="C1:C2"/>
    <mergeCell ref="C19:C20"/>
    <mergeCell ref="C33:C34"/>
    <mergeCell ref="D1:D2"/>
    <mergeCell ref="D19:D20"/>
    <mergeCell ref="D33:D34"/>
    <mergeCell ref="E1:E2"/>
    <mergeCell ref="E19:E20"/>
    <mergeCell ref="E33:E34"/>
    <mergeCell ref="F1:F2"/>
    <mergeCell ref="G19:G20"/>
    <mergeCell ref="G33:G34"/>
    <mergeCell ref="H1:H2"/>
    <mergeCell ref="H19:H20"/>
    <mergeCell ref="H33:H34"/>
    <mergeCell ref="I1:I2"/>
    <mergeCell ref="I19:I20"/>
    <mergeCell ref="I33:I34"/>
    <mergeCell ref="J1:J2"/>
    <mergeCell ref="J19:J20"/>
    <mergeCell ref="J33:J34"/>
    <mergeCell ref="K1:K2"/>
    <mergeCell ref="K19:K20"/>
    <mergeCell ref="K33:K34"/>
    <mergeCell ref="L1:L2"/>
    <mergeCell ref="L19:L20"/>
    <mergeCell ref="L33:L34"/>
    <mergeCell ref="M1:M2"/>
    <mergeCell ref="N19:N20"/>
    <mergeCell ref="N33:N34"/>
  </mergeCells>
  <pageMargins left="0.75" right="0.75" top="1" bottom="1" header="0.511805555555556" footer="0.511805555555556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108"/>
  <sheetViews>
    <sheetView zoomScale="85" zoomScaleNormal="85" topLeftCell="A29" workbookViewId="0">
      <selection activeCell="K33" sqref="K33"/>
    </sheetView>
  </sheetViews>
  <sheetFormatPr defaultColWidth="9" defaultRowHeight="13.5"/>
  <sheetData>
    <row r="1" ht="15" customHeight="1" spans="1:14">
      <c r="A1" s="138" t="s">
        <v>249</v>
      </c>
      <c r="B1" s="139" t="s">
        <v>250</v>
      </c>
      <c r="C1" s="139" t="s">
        <v>251</v>
      </c>
      <c r="D1" s="139" t="s">
        <v>79</v>
      </c>
      <c r="E1" s="139" t="s">
        <v>252</v>
      </c>
      <c r="F1" s="139" t="s">
        <v>253</v>
      </c>
      <c r="G1" s="17" t="s">
        <v>663</v>
      </c>
      <c r="H1" s="18" t="s">
        <v>249</v>
      </c>
      <c r="I1" s="43" t="s">
        <v>250</v>
      </c>
      <c r="J1" s="43" t="s">
        <v>251</v>
      </c>
      <c r="K1" s="43" t="s">
        <v>79</v>
      </c>
      <c r="L1" s="43" t="s">
        <v>252</v>
      </c>
      <c r="M1" s="43" t="s">
        <v>253</v>
      </c>
      <c r="N1" s="44" t="s">
        <v>663</v>
      </c>
    </row>
    <row r="2" ht="15" spans="1:14">
      <c r="A2" s="138"/>
      <c r="B2" s="139"/>
      <c r="C2" s="139"/>
      <c r="D2" s="139"/>
      <c r="E2" s="139"/>
      <c r="F2" s="139"/>
      <c r="G2" s="19" t="s">
        <v>664</v>
      </c>
      <c r="H2" s="20"/>
      <c r="I2" s="45"/>
      <c r="J2" s="45"/>
      <c r="K2" s="45"/>
      <c r="L2" s="45"/>
      <c r="M2" s="45"/>
      <c r="N2" s="46" t="s">
        <v>664</v>
      </c>
    </row>
    <row r="3" ht="15" spans="1:21">
      <c r="A3" s="144">
        <v>63</v>
      </c>
      <c r="B3" s="145" t="s">
        <v>735</v>
      </c>
      <c r="C3" s="145" t="s">
        <v>255</v>
      </c>
      <c r="D3" s="145">
        <v>40</v>
      </c>
      <c r="E3" s="145" t="s">
        <v>736</v>
      </c>
      <c r="F3" s="145"/>
      <c r="G3" s="76" t="s">
        <v>667</v>
      </c>
      <c r="H3" s="24">
        <v>63</v>
      </c>
      <c r="I3" s="47" t="s">
        <v>735</v>
      </c>
      <c r="J3" s="47" t="s">
        <v>255</v>
      </c>
      <c r="K3" s="47">
        <v>40</v>
      </c>
      <c r="L3" s="47" t="s">
        <v>736</v>
      </c>
      <c r="M3" s="47"/>
      <c r="N3" s="49" t="s">
        <v>667</v>
      </c>
      <c r="O3" t="str">
        <f t="shared" ref="O3:U3" si="0">IF(A3=H3,"","不一致")</f>
        <v/>
      </c>
      <c r="P3" t="str">
        <f t="shared" si="0"/>
        <v/>
      </c>
      <c r="Q3" t="str">
        <f t="shared" si="0"/>
        <v/>
      </c>
      <c r="R3" t="str">
        <f t="shared" si="0"/>
        <v/>
      </c>
      <c r="S3" t="str">
        <f t="shared" si="0"/>
        <v/>
      </c>
      <c r="T3" t="str">
        <f t="shared" si="0"/>
        <v/>
      </c>
      <c r="U3" t="str">
        <f t="shared" si="0"/>
        <v/>
      </c>
    </row>
    <row r="4" ht="23.25" spans="1:21">
      <c r="A4" s="148">
        <v>66</v>
      </c>
      <c r="B4" s="149" t="s">
        <v>737</v>
      </c>
      <c r="C4" s="149" t="s">
        <v>140</v>
      </c>
      <c r="D4" s="149" t="s">
        <v>388</v>
      </c>
      <c r="E4" s="149" t="s">
        <v>738</v>
      </c>
      <c r="F4" s="149"/>
      <c r="G4" s="27" t="s">
        <v>667</v>
      </c>
      <c r="H4" s="24">
        <v>66</v>
      </c>
      <c r="I4" s="47" t="s">
        <v>737</v>
      </c>
      <c r="J4" s="47" t="s">
        <v>140</v>
      </c>
      <c r="K4" s="47" t="s">
        <v>388</v>
      </c>
      <c r="L4" s="47" t="s">
        <v>738</v>
      </c>
      <c r="M4" s="47"/>
      <c r="N4" s="49" t="s">
        <v>667</v>
      </c>
      <c r="O4" t="str">
        <f t="shared" ref="O4:O35" si="1">IF(A4=H4,"","不一致")</f>
        <v/>
      </c>
      <c r="P4" t="str">
        <f t="shared" ref="P4:P35" si="2">IF(B4=I4,"","不一致")</f>
        <v/>
      </c>
      <c r="Q4" t="str">
        <f t="shared" ref="Q4:Q35" si="3">IF(C4=J4,"","不一致")</f>
        <v/>
      </c>
      <c r="R4" t="str">
        <f t="shared" ref="R4:R35" si="4">IF(D4=K4,"","不一致")</f>
        <v/>
      </c>
      <c r="S4" t="str">
        <f t="shared" ref="S4:S35" si="5">IF(E4=L4,"","不一致")</f>
        <v/>
      </c>
      <c r="T4" t="str">
        <f t="shared" ref="T4:T35" si="6">IF(F4=M4,"","不一致")</f>
        <v/>
      </c>
      <c r="U4" t="str">
        <f t="shared" ref="U4:U35" si="7">IF(G4=N4,"","不一致")</f>
        <v/>
      </c>
    </row>
    <row r="5" ht="14.25" spans="1:21">
      <c r="A5" s="144">
        <v>67</v>
      </c>
      <c r="B5" s="145" t="s">
        <v>443</v>
      </c>
      <c r="C5" s="145" t="s">
        <v>255</v>
      </c>
      <c r="D5" s="145">
        <v>6</v>
      </c>
      <c r="E5" s="145" t="s">
        <v>444</v>
      </c>
      <c r="F5" s="145"/>
      <c r="G5" s="76" t="s">
        <v>667</v>
      </c>
      <c r="H5" s="24">
        <v>67</v>
      </c>
      <c r="I5" s="47" t="s">
        <v>443</v>
      </c>
      <c r="J5" s="47" t="s">
        <v>255</v>
      </c>
      <c r="K5" s="47">
        <v>6</v>
      </c>
      <c r="L5" s="47" t="s">
        <v>444</v>
      </c>
      <c r="M5" s="47"/>
      <c r="N5" s="49" t="s">
        <v>667</v>
      </c>
      <c r="O5" t="str">
        <f t="shared" si="1"/>
        <v/>
      </c>
      <c r="P5" t="str">
        <f t="shared" si="2"/>
        <v/>
      </c>
      <c r="Q5" t="str">
        <f t="shared" si="3"/>
        <v/>
      </c>
      <c r="R5" t="str">
        <f t="shared" si="4"/>
        <v/>
      </c>
      <c r="S5" t="str">
        <f t="shared" si="5"/>
        <v/>
      </c>
      <c r="T5" t="str">
        <f t="shared" si="6"/>
        <v/>
      </c>
      <c r="U5" t="str">
        <f t="shared" si="7"/>
        <v/>
      </c>
    </row>
    <row r="6" ht="22.5" customHeight="1" spans="1:21">
      <c r="A6" s="144">
        <v>68</v>
      </c>
      <c r="B6" s="145" t="s">
        <v>739</v>
      </c>
      <c r="C6" s="145" t="s">
        <v>255</v>
      </c>
      <c r="D6" s="145">
        <v>1</v>
      </c>
      <c r="E6" s="145" t="s">
        <v>740</v>
      </c>
      <c r="F6" s="177" t="s">
        <v>741</v>
      </c>
      <c r="G6" s="76" t="s">
        <v>667</v>
      </c>
      <c r="H6" s="29">
        <v>68</v>
      </c>
      <c r="I6" s="50" t="s">
        <v>739</v>
      </c>
      <c r="J6" s="50" t="s">
        <v>255</v>
      </c>
      <c r="K6" s="50">
        <v>1</v>
      </c>
      <c r="L6" s="50" t="s">
        <v>740</v>
      </c>
      <c r="M6" s="51" t="s">
        <v>741</v>
      </c>
      <c r="N6" s="52" t="s">
        <v>667</v>
      </c>
      <c r="O6" t="str">
        <f t="shared" si="1"/>
        <v/>
      </c>
      <c r="P6" t="str">
        <f t="shared" si="2"/>
        <v/>
      </c>
      <c r="Q6" t="str">
        <f t="shared" si="3"/>
        <v/>
      </c>
      <c r="R6" t="str">
        <f t="shared" si="4"/>
        <v/>
      </c>
      <c r="S6" t="str">
        <f t="shared" si="5"/>
        <v/>
      </c>
      <c r="T6" t="str">
        <f t="shared" si="6"/>
        <v/>
      </c>
      <c r="U6" t="str">
        <f t="shared" si="7"/>
        <v/>
      </c>
    </row>
    <row r="7" ht="22.5" spans="1:21">
      <c r="A7" s="144"/>
      <c r="B7" s="145"/>
      <c r="C7" s="145"/>
      <c r="D7" s="145"/>
      <c r="E7" s="145"/>
      <c r="F7" s="177" t="s">
        <v>742</v>
      </c>
      <c r="G7" s="76"/>
      <c r="H7" s="81"/>
      <c r="I7" s="92"/>
      <c r="J7" s="92"/>
      <c r="K7" s="92"/>
      <c r="L7" s="92"/>
      <c r="M7" s="51" t="s">
        <v>742</v>
      </c>
      <c r="N7" s="93"/>
      <c r="O7" t="str">
        <f t="shared" si="1"/>
        <v/>
      </c>
      <c r="P7" t="str">
        <f t="shared" si="2"/>
        <v/>
      </c>
      <c r="Q7" t="str">
        <f t="shared" si="3"/>
        <v/>
      </c>
      <c r="R7" t="str">
        <f t="shared" si="4"/>
        <v/>
      </c>
      <c r="S7" t="str">
        <f t="shared" si="5"/>
        <v/>
      </c>
      <c r="T7" t="str">
        <f t="shared" si="6"/>
        <v/>
      </c>
      <c r="U7" t="str">
        <f t="shared" si="7"/>
        <v/>
      </c>
    </row>
    <row r="8" ht="33.75" spans="1:21">
      <c r="A8" s="144"/>
      <c r="B8" s="145"/>
      <c r="C8" s="145"/>
      <c r="D8" s="145"/>
      <c r="E8" s="145"/>
      <c r="F8" s="177" t="s">
        <v>743</v>
      </c>
      <c r="G8" s="76"/>
      <c r="H8" s="81"/>
      <c r="I8" s="92"/>
      <c r="J8" s="92"/>
      <c r="K8" s="92"/>
      <c r="L8" s="92"/>
      <c r="M8" s="51" t="s">
        <v>743</v>
      </c>
      <c r="N8" s="93"/>
      <c r="O8" t="str">
        <f t="shared" si="1"/>
        <v/>
      </c>
      <c r="P8" t="str">
        <f t="shared" si="2"/>
        <v/>
      </c>
      <c r="Q8" t="str">
        <f t="shared" si="3"/>
        <v/>
      </c>
      <c r="R8" t="str">
        <f t="shared" si="4"/>
        <v/>
      </c>
      <c r="S8" t="str">
        <f t="shared" si="5"/>
        <v/>
      </c>
      <c r="T8" t="str">
        <f t="shared" si="6"/>
        <v/>
      </c>
      <c r="U8" t="str">
        <f t="shared" si="7"/>
        <v/>
      </c>
    </row>
    <row r="9" ht="34.5" spans="1:21">
      <c r="A9" s="144"/>
      <c r="B9" s="145"/>
      <c r="C9" s="145"/>
      <c r="D9" s="145"/>
      <c r="E9" s="145"/>
      <c r="F9" s="145" t="s">
        <v>744</v>
      </c>
      <c r="G9" s="76"/>
      <c r="H9" s="24"/>
      <c r="I9" s="53"/>
      <c r="J9" s="53"/>
      <c r="K9" s="53"/>
      <c r="L9" s="53"/>
      <c r="M9" s="47" t="s">
        <v>744</v>
      </c>
      <c r="N9" s="54"/>
      <c r="O9" t="str">
        <f t="shared" si="1"/>
        <v/>
      </c>
      <c r="P9" t="str">
        <f t="shared" si="2"/>
        <v/>
      </c>
      <c r="Q9" t="str">
        <f t="shared" si="3"/>
        <v/>
      </c>
      <c r="R9" t="str">
        <f t="shared" si="4"/>
        <v/>
      </c>
      <c r="S9" t="str">
        <f t="shared" si="5"/>
        <v/>
      </c>
      <c r="T9" t="str">
        <f t="shared" si="6"/>
        <v/>
      </c>
      <c r="U9" t="str">
        <f t="shared" si="7"/>
        <v/>
      </c>
    </row>
    <row r="10" ht="23.25" spans="1:21">
      <c r="A10" s="144">
        <v>86</v>
      </c>
      <c r="B10" s="145" t="s">
        <v>569</v>
      </c>
      <c r="C10" s="145" t="s">
        <v>140</v>
      </c>
      <c r="D10" s="145" t="s">
        <v>570</v>
      </c>
      <c r="E10" s="145" t="s">
        <v>571</v>
      </c>
      <c r="F10" s="145"/>
      <c r="G10" s="76" t="s">
        <v>667</v>
      </c>
      <c r="H10" s="24">
        <v>86</v>
      </c>
      <c r="I10" s="47" t="s">
        <v>569</v>
      </c>
      <c r="J10" s="47" t="s">
        <v>140</v>
      </c>
      <c r="K10" s="47" t="s">
        <v>572</v>
      </c>
      <c r="L10" s="47" t="s">
        <v>571</v>
      </c>
      <c r="M10" s="47"/>
      <c r="N10" s="49" t="s">
        <v>667</v>
      </c>
      <c r="O10" t="str">
        <f t="shared" si="1"/>
        <v/>
      </c>
      <c r="P10" t="str">
        <f t="shared" si="2"/>
        <v/>
      </c>
      <c r="Q10" t="str">
        <f t="shared" si="3"/>
        <v/>
      </c>
      <c r="R10" t="str">
        <f t="shared" si="4"/>
        <v/>
      </c>
      <c r="S10" t="str">
        <f t="shared" si="5"/>
        <v/>
      </c>
      <c r="T10" t="str">
        <f t="shared" si="6"/>
        <v/>
      </c>
      <c r="U10" t="str">
        <f t="shared" si="7"/>
        <v/>
      </c>
    </row>
    <row r="11" ht="22.5" customHeight="1" spans="1:21">
      <c r="A11" s="148">
        <v>149</v>
      </c>
      <c r="B11" s="149" t="s">
        <v>745</v>
      </c>
      <c r="C11" s="149" t="s">
        <v>264</v>
      </c>
      <c r="D11" s="149">
        <v>8</v>
      </c>
      <c r="E11" s="149" t="s">
        <v>746</v>
      </c>
      <c r="F11" s="178" t="s">
        <v>670</v>
      </c>
      <c r="G11" s="27" t="s">
        <v>667</v>
      </c>
      <c r="H11" s="29">
        <v>149</v>
      </c>
      <c r="I11" s="50" t="s">
        <v>745</v>
      </c>
      <c r="J11" s="50" t="s">
        <v>264</v>
      </c>
      <c r="K11" s="50">
        <v>8</v>
      </c>
      <c r="L11" s="50" t="s">
        <v>746</v>
      </c>
      <c r="M11" s="51" t="s">
        <v>670</v>
      </c>
      <c r="N11" s="52" t="s">
        <v>667</v>
      </c>
      <c r="O11" t="str">
        <f t="shared" si="1"/>
        <v/>
      </c>
      <c r="P11" t="str">
        <f t="shared" si="2"/>
        <v/>
      </c>
      <c r="Q11" t="str">
        <f t="shared" si="3"/>
        <v/>
      </c>
      <c r="R11" t="str">
        <f t="shared" si="4"/>
        <v/>
      </c>
      <c r="S11" t="str">
        <f t="shared" si="5"/>
        <v/>
      </c>
      <c r="T11" t="str">
        <f t="shared" si="6"/>
        <v/>
      </c>
      <c r="U11" t="str">
        <f t="shared" si="7"/>
        <v/>
      </c>
    </row>
    <row r="12" ht="102" spans="1:21">
      <c r="A12" s="148"/>
      <c r="B12" s="149"/>
      <c r="C12" s="149"/>
      <c r="D12" s="149"/>
      <c r="E12" s="149"/>
      <c r="F12" s="145" t="s">
        <v>747</v>
      </c>
      <c r="G12" s="27"/>
      <c r="H12" s="24"/>
      <c r="I12" s="53"/>
      <c r="J12" s="53"/>
      <c r="K12" s="53"/>
      <c r="L12" s="53"/>
      <c r="M12" s="47" t="s">
        <v>747</v>
      </c>
      <c r="N12" s="54"/>
      <c r="O12" t="str">
        <f t="shared" si="1"/>
        <v/>
      </c>
      <c r="P12" t="str">
        <f t="shared" si="2"/>
        <v/>
      </c>
      <c r="Q12" t="str">
        <f t="shared" si="3"/>
        <v/>
      </c>
      <c r="R12" t="str">
        <f t="shared" si="4"/>
        <v/>
      </c>
      <c r="S12" t="str">
        <f t="shared" si="5"/>
        <v/>
      </c>
      <c r="T12" t="str">
        <f t="shared" si="6"/>
        <v/>
      </c>
      <c r="U12" t="str">
        <f t="shared" si="7"/>
        <v/>
      </c>
    </row>
    <row r="13" ht="33.75" customHeight="1" spans="1:21">
      <c r="A13" s="179">
        <v>555</v>
      </c>
      <c r="B13" s="180" t="s">
        <v>748</v>
      </c>
      <c r="C13" s="180" t="s">
        <v>255</v>
      </c>
      <c r="D13" s="180">
        <v>1</v>
      </c>
      <c r="E13" s="180" t="s">
        <v>749</v>
      </c>
      <c r="F13" s="181" t="s">
        <v>750</v>
      </c>
      <c r="G13" s="27" t="s">
        <v>667</v>
      </c>
      <c r="H13" s="182">
        <v>555</v>
      </c>
      <c r="I13" s="61" t="s">
        <v>748</v>
      </c>
      <c r="J13" s="61" t="s">
        <v>255</v>
      </c>
      <c r="K13" s="61">
        <v>1</v>
      </c>
      <c r="L13" s="61" t="s">
        <v>749</v>
      </c>
      <c r="M13" s="55" t="s">
        <v>750</v>
      </c>
      <c r="N13" s="52" t="s">
        <v>667</v>
      </c>
      <c r="O13" t="str">
        <f t="shared" si="1"/>
        <v/>
      </c>
      <c r="P13" t="str">
        <f t="shared" si="2"/>
        <v/>
      </c>
      <c r="Q13" t="str">
        <f t="shared" si="3"/>
        <v/>
      </c>
      <c r="R13" t="str">
        <f t="shared" si="4"/>
        <v/>
      </c>
      <c r="S13" t="str">
        <f t="shared" si="5"/>
        <v/>
      </c>
      <c r="T13" t="str">
        <f t="shared" si="6"/>
        <v/>
      </c>
      <c r="U13" t="str">
        <f t="shared" si="7"/>
        <v/>
      </c>
    </row>
    <row r="14" ht="102" spans="1:21">
      <c r="A14" s="179"/>
      <c r="B14" s="180"/>
      <c r="C14" s="180"/>
      <c r="D14" s="180"/>
      <c r="E14" s="180"/>
      <c r="F14" s="183" t="s">
        <v>751</v>
      </c>
      <c r="G14" s="27"/>
      <c r="H14" s="184"/>
      <c r="I14" s="62"/>
      <c r="J14" s="62"/>
      <c r="K14" s="62"/>
      <c r="L14" s="62"/>
      <c r="M14" s="57" t="s">
        <v>751</v>
      </c>
      <c r="N14" s="54"/>
      <c r="O14" t="str">
        <f t="shared" si="1"/>
        <v/>
      </c>
      <c r="P14" t="str">
        <f t="shared" si="2"/>
        <v/>
      </c>
      <c r="Q14" t="str">
        <f t="shared" si="3"/>
        <v/>
      </c>
      <c r="R14" t="str">
        <f t="shared" si="4"/>
        <v/>
      </c>
      <c r="S14" t="str">
        <f t="shared" si="5"/>
        <v/>
      </c>
      <c r="T14" t="str">
        <f t="shared" si="6"/>
        <v/>
      </c>
      <c r="U14" t="str">
        <f t="shared" si="7"/>
        <v/>
      </c>
    </row>
    <row r="15" ht="23.25" spans="1:21">
      <c r="A15" s="185">
        <v>273</v>
      </c>
      <c r="B15" s="149" t="s">
        <v>752</v>
      </c>
      <c r="C15" s="149" t="s">
        <v>140</v>
      </c>
      <c r="D15" s="149" t="s">
        <v>570</v>
      </c>
      <c r="E15" s="149" t="s">
        <v>753</v>
      </c>
      <c r="F15" s="149"/>
      <c r="G15" s="27" t="s">
        <v>667</v>
      </c>
      <c r="H15" s="83">
        <v>273</v>
      </c>
      <c r="I15" s="47" t="s">
        <v>752</v>
      </c>
      <c r="J15" s="47" t="s">
        <v>140</v>
      </c>
      <c r="K15" s="47" t="s">
        <v>572</v>
      </c>
      <c r="L15" s="47" t="s">
        <v>753</v>
      </c>
      <c r="M15" s="47"/>
      <c r="N15" s="49" t="s">
        <v>667</v>
      </c>
      <c r="O15" t="str">
        <f t="shared" si="1"/>
        <v/>
      </c>
      <c r="P15" t="str">
        <f t="shared" si="2"/>
        <v/>
      </c>
      <c r="Q15" t="str">
        <f t="shared" si="3"/>
        <v/>
      </c>
      <c r="R15" t="str">
        <f t="shared" si="4"/>
        <v/>
      </c>
      <c r="S15" t="str">
        <f t="shared" si="5"/>
        <v/>
      </c>
      <c r="T15" t="str">
        <f t="shared" si="6"/>
        <v/>
      </c>
      <c r="U15" t="str">
        <f t="shared" si="7"/>
        <v/>
      </c>
    </row>
    <row r="16" ht="22.5" customHeight="1" spans="1:21">
      <c r="A16" s="186">
        <v>180</v>
      </c>
      <c r="B16" s="187" t="s">
        <v>754</v>
      </c>
      <c r="C16" s="187" t="s">
        <v>255</v>
      </c>
      <c r="D16" s="187">
        <v>1</v>
      </c>
      <c r="E16" s="187" t="s">
        <v>755</v>
      </c>
      <c r="F16" s="178" t="s">
        <v>756</v>
      </c>
      <c r="G16" s="27" t="s">
        <v>667</v>
      </c>
      <c r="H16" s="88">
        <v>180</v>
      </c>
      <c r="I16" s="198" t="s">
        <v>754</v>
      </c>
      <c r="J16" s="198" t="s">
        <v>255</v>
      </c>
      <c r="K16" s="198">
        <v>1</v>
      </c>
      <c r="L16" s="198" t="s">
        <v>755</v>
      </c>
      <c r="M16" s="51" t="s">
        <v>757</v>
      </c>
      <c r="N16" s="52" t="s">
        <v>667</v>
      </c>
      <c r="O16" t="str">
        <f t="shared" si="1"/>
        <v/>
      </c>
      <c r="P16" t="str">
        <f t="shared" si="2"/>
        <v/>
      </c>
      <c r="Q16" t="str">
        <f t="shared" si="3"/>
        <v/>
      </c>
      <c r="R16" t="str">
        <f t="shared" si="4"/>
        <v/>
      </c>
      <c r="S16" t="str">
        <f t="shared" si="5"/>
        <v/>
      </c>
      <c r="T16" t="str">
        <f t="shared" si="6"/>
        <v/>
      </c>
      <c r="U16" t="str">
        <f t="shared" si="7"/>
        <v/>
      </c>
    </row>
    <row r="17" spans="1:21">
      <c r="A17" s="186"/>
      <c r="B17" s="187"/>
      <c r="C17" s="187"/>
      <c r="D17" s="187"/>
      <c r="E17" s="187"/>
      <c r="F17" s="177" t="s">
        <v>758</v>
      </c>
      <c r="G17" s="27"/>
      <c r="H17" s="90"/>
      <c r="I17" s="199"/>
      <c r="J17" s="199"/>
      <c r="K17" s="199"/>
      <c r="L17" s="199"/>
      <c r="M17" s="51" t="s">
        <v>758</v>
      </c>
      <c r="N17" s="93"/>
      <c r="O17" t="str">
        <f t="shared" si="1"/>
        <v/>
      </c>
      <c r="P17" t="str">
        <f t="shared" si="2"/>
        <v/>
      </c>
      <c r="Q17" t="str">
        <f t="shared" si="3"/>
        <v/>
      </c>
      <c r="R17" t="str">
        <f t="shared" si="4"/>
        <v/>
      </c>
      <c r="S17" t="str">
        <f t="shared" si="5"/>
        <v/>
      </c>
      <c r="T17" t="str">
        <f t="shared" si="6"/>
        <v/>
      </c>
      <c r="U17" t="str">
        <f t="shared" si="7"/>
        <v/>
      </c>
    </row>
    <row r="18" spans="1:21">
      <c r="A18" s="186"/>
      <c r="B18" s="187"/>
      <c r="C18" s="187"/>
      <c r="D18" s="187"/>
      <c r="E18" s="187"/>
      <c r="F18" s="177" t="s">
        <v>759</v>
      </c>
      <c r="G18" s="27"/>
      <c r="H18" s="90"/>
      <c r="I18" s="199"/>
      <c r="J18" s="199"/>
      <c r="K18" s="199"/>
      <c r="L18" s="199"/>
      <c r="M18" s="51" t="s">
        <v>759</v>
      </c>
      <c r="N18" s="93"/>
      <c r="O18" t="str">
        <f t="shared" si="1"/>
        <v/>
      </c>
      <c r="P18" t="str">
        <f t="shared" si="2"/>
        <v/>
      </c>
      <c r="Q18" t="str">
        <f t="shared" si="3"/>
        <v/>
      </c>
      <c r="R18" t="str">
        <f t="shared" si="4"/>
        <v/>
      </c>
      <c r="S18" t="str">
        <f t="shared" si="5"/>
        <v/>
      </c>
      <c r="T18" t="str">
        <f t="shared" si="6"/>
        <v/>
      </c>
      <c r="U18" t="str">
        <f t="shared" si="7"/>
        <v/>
      </c>
    </row>
    <row r="19" ht="14.25" spans="1:21">
      <c r="A19" s="186"/>
      <c r="B19" s="187"/>
      <c r="C19" s="187"/>
      <c r="D19" s="187"/>
      <c r="E19" s="187"/>
      <c r="F19" s="188" t="s">
        <v>760</v>
      </c>
      <c r="G19" s="27"/>
      <c r="H19" s="95"/>
      <c r="I19" s="200"/>
      <c r="J19" s="200"/>
      <c r="K19" s="200"/>
      <c r="L19" s="200"/>
      <c r="M19" s="66" t="s">
        <v>760</v>
      </c>
      <c r="N19" s="54"/>
      <c r="O19" t="str">
        <f t="shared" si="1"/>
        <v/>
      </c>
      <c r="P19" t="str">
        <f t="shared" si="2"/>
        <v/>
      </c>
      <c r="Q19" t="str">
        <f t="shared" si="3"/>
        <v/>
      </c>
      <c r="R19" t="str">
        <f t="shared" si="4"/>
        <v/>
      </c>
      <c r="S19" t="str">
        <f t="shared" si="5"/>
        <v/>
      </c>
      <c r="T19" t="str">
        <f t="shared" si="6"/>
        <v/>
      </c>
      <c r="U19" t="str">
        <f t="shared" si="7"/>
        <v/>
      </c>
    </row>
    <row r="20" ht="22.5" customHeight="1" spans="1:21">
      <c r="A20" s="179">
        <v>604</v>
      </c>
      <c r="B20" s="180" t="s">
        <v>761</v>
      </c>
      <c r="C20" s="180" t="s">
        <v>255</v>
      </c>
      <c r="D20" s="180">
        <v>1</v>
      </c>
      <c r="E20" s="180" t="s">
        <v>762</v>
      </c>
      <c r="F20" s="189" t="s">
        <v>763</v>
      </c>
      <c r="G20" s="36" t="s">
        <v>667</v>
      </c>
      <c r="H20" s="182">
        <v>604</v>
      </c>
      <c r="I20" s="61" t="s">
        <v>761</v>
      </c>
      <c r="J20" s="61" t="s">
        <v>255</v>
      </c>
      <c r="K20" s="61">
        <v>1</v>
      </c>
      <c r="L20" s="61" t="s">
        <v>762</v>
      </c>
      <c r="M20" s="201" t="s">
        <v>764</v>
      </c>
      <c r="N20" s="64" t="s">
        <v>667</v>
      </c>
      <c r="O20" t="str">
        <f t="shared" si="1"/>
        <v/>
      </c>
      <c r="P20" t="str">
        <f t="shared" si="2"/>
        <v/>
      </c>
      <c r="Q20" t="str">
        <f t="shared" si="3"/>
        <v/>
      </c>
      <c r="R20" t="str">
        <f t="shared" si="4"/>
        <v/>
      </c>
      <c r="S20" t="str">
        <f t="shared" si="5"/>
        <v/>
      </c>
      <c r="T20" t="str">
        <f t="shared" si="6"/>
        <v/>
      </c>
      <c r="U20" t="str">
        <f t="shared" si="7"/>
        <v/>
      </c>
    </row>
    <row r="21" ht="22.5" spans="1:21">
      <c r="A21" s="179"/>
      <c r="B21" s="180"/>
      <c r="C21" s="180"/>
      <c r="D21" s="180"/>
      <c r="E21" s="180"/>
      <c r="F21" s="190" t="s">
        <v>765</v>
      </c>
      <c r="G21" s="36"/>
      <c r="H21" s="191"/>
      <c r="I21" s="202"/>
      <c r="J21" s="202"/>
      <c r="K21" s="202"/>
      <c r="L21" s="202"/>
      <c r="M21" s="201" t="s">
        <v>765</v>
      </c>
      <c r="N21" s="203"/>
      <c r="O21" t="str">
        <f t="shared" si="1"/>
        <v/>
      </c>
      <c r="P21" t="str">
        <f t="shared" si="2"/>
        <v/>
      </c>
      <c r="Q21" t="str">
        <f t="shared" si="3"/>
        <v/>
      </c>
      <c r="R21" t="str">
        <f t="shared" si="4"/>
        <v/>
      </c>
      <c r="S21" t="str">
        <f t="shared" si="5"/>
        <v/>
      </c>
      <c r="T21" t="str">
        <f t="shared" si="6"/>
        <v/>
      </c>
      <c r="U21" t="str">
        <f t="shared" si="7"/>
        <v/>
      </c>
    </row>
    <row r="22" ht="22.5" spans="1:21">
      <c r="A22" s="179"/>
      <c r="B22" s="180"/>
      <c r="C22" s="180"/>
      <c r="D22" s="180"/>
      <c r="E22" s="180"/>
      <c r="F22" s="190" t="s">
        <v>766</v>
      </c>
      <c r="G22" s="36"/>
      <c r="H22" s="191"/>
      <c r="I22" s="202"/>
      <c r="J22" s="202"/>
      <c r="K22" s="202"/>
      <c r="L22" s="202"/>
      <c r="M22" s="201" t="s">
        <v>766</v>
      </c>
      <c r="N22" s="203"/>
      <c r="O22" t="str">
        <f t="shared" si="1"/>
        <v/>
      </c>
      <c r="P22" t="str">
        <f t="shared" si="2"/>
        <v/>
      </c>
      <c r="Q22" t="str">
        <f t="shared" si="3"/>
        <v/>
      </c>
      <c r="R22" t="str">
        <f t="shared" si="4"/>
        <v/>
      </c>
      <c r="S22" t="str">
        <f t="shared" si="5"/>
        <v/>
      </c>
      <c r="T22" t="str">
        <f t="shared" si="6"/>
        <v/>
      </c>
      <c r="U22" t="str">
        <f t="shared" si="7"/>
        <v/>
      </c>
    </row>
    <row r="23" ht="23.25" spans="1:21">
      <c r="A23" s="179"/>
      <c r="B23" s="180"/>
      <c r="C23" s="180"/>
      <c r="D23" s="180"/>
      <c r="E23" s="180"/>
      <c r="F23" s="192" t="s">
        <v>767</v>
      </c>
      <c r="G23" s="36"/>
      <c r="H23" s="184"/>
      <c r="I23" s="62"/>
      <c r="J23" s="62"/>
      <c r="K23" s="62"/>
      <c r="L23" s="62"/>
      <c r="M23" s="79" t="s">
        <v>767</v>
      </c>
      <c r="N23" s="65"/>
      <c r="O23" t="str">
        <f t="shared" si="1"/>
        <v/>
      </c>
      <c r="P23" t="str">
        <f t="shared" si="2"/>
        <v/>
      </c>
      <c r="Q23" t="str">
        <f t="shared" si="3"/>
        <v/>
      </c>
      <c r="R23" t="str">
        <f t="shared" si="4"/>
        <v/>
      </c>
      <c r="S23" t="str">
        <f t="shared" si="5"/>
        <v/>
      </c>
      <c r="T23" t="str">
        <f t="shared" si="6"/>
        <v/>
      </c>
      <c r="U23" t="str">
        <f t="shared" si="7"/>
        <v/>
      </c>
    </row>
    <row r="24" ht="22.5" customHeight="1" spans="1:21">
      <c r="A24" s="179">
        <v>605</v>
      </c>
      <c r="B24" s="180" t="s">
        <v>768</v>
      </c>
      <c r="C24" s="180" t="s">
        <v>255</v>
      </c>
      <c r="D24" s="180">
        <v>1</v>
      </c>
      <c r="E24" s="180" t="s">
        <v>769</v>
      </c>
      <c r="F24" s="181" t="s">
        <v>770</v>
      </c>
      <c r="G24" s="36" t="s">
        <v>667</v>
      </c>
      <c r="H24" s="182">
        <v>605</v>
      </c>
      <c r="I24" s="61" t="s">
        <v>768</v>
      </c>
      <c r="J24" s="61" t="s">
        <v>255</v>
      </c>
      <c r="K24" s="61">
        <v>1</v>
      </c>
      <c r="L24" s="61" t="s">
        <v>769</v>
      </c>
      <c r="M24" s="55" t="s">
        <v>770</v>
      </c>
      <c r="N24" s="64" t="s">
        <v>667</v>
      </c>
      <c r="O24" t="str">
        <f t="shared" si="1"/>
        <v/>
      </c>
      <c r="P24" t="str">
        <f t="shared" si="2"/>
        <v/>
      </c>
      <c r="Q24" t="str">
        <f t="shared" si="3"/>
        <v/>
      </c>
      <c r="R24" t="str">
        <f t="shared" si="4"/>
        <v/>
      </c>
      <c r="S24" t="str">
        <f t="shared" si="5"/>
        <v/>
      </c>
      <c r="T24" t="str">
        <f t="shared" si="6"/>
        <v/>
      </c>
      <c r="U24" t="str">
        <f t="shared" si="7"/>
        <v/>
      </c>
    </row>
    <row r="25" ht="22.5" spans="1:21">
      <c r="A25" s="179"/>
      <c r="B25" s="180"/>
      <c r="C25" s="180"/>
      <c r="D25" s="180"/>
      <c r="E25" s="180"/>
      <c r="F25" s="193" t="s">
        <v>771</v>
      </c>
      <c r="G25" s="36"/>
      <c r="H25" s="191"/>
      <c r="I25" s="202"/>
      <c r="J25" s="202"/>
      <c r="K25" s="202"/>
      <c r="L25" s="202"/>
      <c r="M25" s="55" t="s">
        <v>771</v>
      </c>
      <c r="N25" s="203"/>
      <c r="O25" t="str">
        <f t="shared" si="1"/>
        <v/>
      </c>
      <c r="P25" t="str">
        <f t="shared" si="2"/>
        <v/>
      </c>
      <c r="Q25" t="str">
        <f t="shared" si="3"/>
        <v/>
      </c>
      <c r="R25" t="str">
        <f t="shared" si="4"/>
        <v/>
      </c>
      <c r="S25" t="str">
        <f t="shared" si="5"/>
        <v/>
      </c>
      <c r="T25" t="str">
        <f t="shared" si="6"/>
        <v/>
      </c>
      <c r="U25" t="str">
        <f t="shared" si="7"/>
        <v/>
      </c>
    </row>
    <row r="26" ht="22.5" spans="1:21">
      <c r="A26" s="179"/>
      <c r="B26" s="180"/>
      <c r="C26" s="180"/>
      <c r="D26" s="180"/>
      <c r="E26" s="180"/>
      <c r="F26" s="193" t="s">
        <v>772</v>
      </c>
      <c r="G26" s="36"/>
      <c r="H26" s="191"/>
      <c r="I26" s="202"/>
      <c r="J26" s="202"/>
      <c r="K26" s="202"/>
      <c r="L26" s="202"/>
      <c r="M26" s="55" t="s">
        <v>772</v>
      </c>
      <c r="N26" s="203"/>
      <c r="O26" t="str">
        <f t="shared" si="1"/>
        <v/>
      </c>
      <c r="P26" t="str">
        <f t="shared" si="2"/>
        <v/>
      </c>
      <c r="Q26" t="str">
        <f t="shared" si="3"/>
        <v/>
      </c>
      <c r="R26" t="str">
        <f t="shared" si="4"/>
        <v/>
      </c>
      <c r="S26" t="str">
        <f t="shared" si="5"/>
        <v/>
      </c>
      <c r="T26" t="str">
        <f t="shared" si="6"/>
        <v/>
      </c>
      <c r="U26" t="str">
        <f t="shared" si="7"/>
        <v/>
      </c>
    </row>
    <row r="27" ht="23.25" spans="1:21">
      <c r="A27" s="179"/>
      <c r="B27" s="180"/>
      <c r="C27" s="180"/>
      <c r="D27" s="180"/>
      <c r="E27" s="180"/>
      <c r="F27" s="183" t="s">
        <v>773</v>
      </c>
      <c r="G27" s="36"/>
      <c r="H27" s="184"/>
      <c r="I27" s="62"/>
      <c r="J27" s="62"/>
      <c r="K27" s="62"/>
      <c r="L27" s="62"/>
      <c r="M27" s="57" t="s">
        <v>773</v>
      </c>
      <c r="N27" s="65"/>
      <c r="O27" t="str">
        <f t="shared" si="1"/>
        <v/>
      </c>
      <c r="P27" t="str">
        <f t="shared" si="2"/>
        <v/>
      </c>
      <c r="Q27" t="str">
        <f t="shared" si="3"/>
        <v/>
      </c>
      <c r="R27" t="str">
        <f t="shared" si="4"/>
        <v/>
      </c>
      <c r="S27" t="str">
        <f t="shared" si="5"/>
        <v/>
      </c>
      <c r="T27" t="str">
        <f t="shared" si="6"/>
        <v/>
      </c>
      <c r="U27" t="str">
        <f t="shared" si="7"/>
        <v/>
      </c>
    </row>
    <row r="28" ht="23.25" spans="1:21">
      <c r="A28" s="148">
        <v>129</v>
      </c>
      <c r="B28" s="149" t="s">
        <v>774</v>
      </c>
      <c r="C28" s="149" t="s">
        <v>140</v>
      </c>
      <c r="D28" s="149" t="s">
        <v>388</v>
      </c>
      <c r="E28" s="149" t="s">
        <v>775</v>
      </c>
      <c r="F28" s="149" t="s">
        <v>776</v>
      </c>
      <c r="G28" s="27" t="s">
        <v>667</v>
      </c>
      <c r="H28" s="24">
        <v>129</v>
      </c>
      <c r="I28" s="47" t="s">
        <v>774</v>
      </c>
      <c r="J28" s="47" t="s">
        <v>140</v>
      </c>
      <c r="K28" s="47" t="s">
        <v>388</v>
      </c>
      <c r="L28" s="47" t="s">
        <v>775</v>
      </c>
      <c r="M28" s="47" t="s">
        <v>776</v>
      </c>
      <c r="N28" s="49" t="s">
        <v>667</v>
      </c>
      <c r="O28" t="str">
        <f t="shared" si="1"/>
        <v/>
      </c>
      <c r="P28" t="str">
        <f t="shared" si="2"/>
        <v/>
      </c>
      <c r="Q28" t="str">
        <f t="shared" si="3"/>
        <v/>
      </c>
      <c r="R28" t="str">
        <f t="shared" si="4"/>
        <v/>
      </c>
      <c r="S28" t="str">
        <f t="shared" si="5"/>
        <v/>
      </c>
      <c r="T28" t="str">
        <f t="shared" si="6"/>
        <v/>
      </c>
      <c r="U28" t="str">
        <f t="shared" si="7"/>
        <v/>
      </c>
    </row>
    <row r="29" ht="34.5" spans="1:21">
      <c r="A29" s="148">
        <v>37</v>
      </c>
      <c r="B29" s="149" t="s">
        <v>455</v>
      </c>
      <c r="C29" s="149" t="s">
        <v>264</v>
      </c>
      <c r="D29" s="149">
        <v>3</v>
      </c>
      <c r="E29" s="149" t="s">
        <v>456</v>
      </c>
      <c r="F29" s="149" t="s">
        <v>696</v>
      </c>
      <c r="G29" s="27" t="s">
        <v>667</v>
      </c>
      <c r="H29" s="24">
        <v>37</v>
      </c>
      <c r="I29" s="47" t="s">
        <v>455</v>
      </c>
      <c r="J29" s="47" t="s">
        <v>264</v>
      </c>
      <c r="K29" s="47">
        <v>3</v>
      </c>
      <c r="L29" s="47" t="s">
        <v>456</v>
      </c>
      <c r="M29" s="47" t="s">
        <v>697</v>
      </c>
      <c r="N29" s="49" t="s">
        <v>667</v>
      </c>
      <c r="O29" t="str">
        <f t="shared" si="1"/>
        <v/>
      </c>
      <c r="P29" t="str">
        <f t="shared" si="2"/>
        <v/>
      </c>
      <c r="Q29" t="str">
        <f t="shared" si="3"/>
        <v/>
      </c>
      <c r="R29" t="str">
        <f t="shared" si="4"/>
        <v/>
      </c>
      <c r="S29" t="str">
        <f t="shared" si="5"/>
        <v/>
      </c>
      <c r="T29" t="str">
        <f t="shared" si="6"/>
        <v/>
      </c>
      <c r="U29" t="str">
        <f t="shared" si="7"/>
        <v/>
      </c>
    </row>
    <row r="30" ht="23.25" spans="1:21">
      <c r="A30" s="148">
        <v>317</v>
      </c>
      <c r="B30" s="149" t="s">
        <v>777</v>
      </c>
      <c r="C30" s="149" t="s">
        <v>255</v>
      </c>
      <c r="D30" s="149">
        <v>1</v>
      </c>
      <c r="E30" s="149" t="s">
        <v>778</v>
      </c>
      <c r="F30" s="149" t="s">
        <v>779</v>
      </c>
      <c r="G30" s="36" t="s">
        <v>667</v>
      </c>
      <c r="H30" s="24">
        <v>317</v>
      </c>
      <c r="I30" s="47" t="s">
        <v>777</v>
      </c>
      <c r="J30" s="47" t="s">
        <v>255</v>
      </c>
      <c r="K30" s="47">
        <v>1</v>
      </c>
      <c r="L30" s="47" t="s">
        <v>778</v>
      </c>
      <c r="M30" s="47" t="s">
        <v>779</v>
      </c>
      <c r="N30" s="63" t="s">
        <v>667</v>
      </c>
      <c r="O30" t="str">
        <f t="shared" si="1"/>
        <v/>
      </c>
      <c r="P30" t="str">
        <f t="shared" si="2"/>
        <v/>
      </c>
      <c r="Q30" t="str">
        <f t="shared" si="3"/>
        <v/>
      </c>
      <c r="R30" t="str">
        <f t="shared" si="4"/>
        <v/>
      </c>
      <c r="S30" t="str">
        <f t="shared" si="5"/>
        <v/>
      </c>
      <c r="T30" t="str">
        <f t="shared" si="6"/>
        <v/>
      </c>
      <c r="U30" t="str">
        <f t="shared" si="7"/>
        <v/>
      </c>
    </row>
    <row r="31" ht="23.25" spans="1:21">
      <c r="A31" s="148">
        <v>24</v>
      </c>
      <c r="B31" s="149" t="s">
        <v>496</v>
      </c>
      <c r="C31" s="149" t="s">
        <v>264</v>
      </c>
      <c r="D31" s="149">
        <v>1</v>
      </c>
      <c r="E31" s="149" t="s">
        <v>497</v>
      </c>
      <c r="F31" s="149"/>
      <c r="G31" s="36" t="s">
        <v>140</v>
      </c>
      <c r="H31" s="24">
        <v>24</v>
      </c>
      <c r="I31" s="47" t="s">
        <v>496</v>
      </c>
      <c r="J31" s="47" t="s">
        <v>264</v>
      </c>
      <c r="K31" s="47">
        <v>1</v>
      </c>
      <c r="L31" s="47" t="s">
        <v>497</v>
      </c>
      <c r="M31" s="47"/>
      <c r="N31" s="63" t="s">
        <v>140</v>
      </c>
      <c r="O31" t="str">
        <f t="shared" si="1"/>
        <v/>
      </c>
      <c r="P31" t="str">
        <f t="shared" si="2"/>
        <v/>
      </c>
      <c r="Q31" t="str">
        <f t="shared" si="3"/>
        <v/>
      </c>
      <c r="R31" t="str">
        <f t="shared" si="4"/>
        <v/>
      </c>
      <c r="S31" t="str">
        <f t="shared" si="5"/>
        <v/>
      </c>
      <c r="T31" t="str">
        <f t="shared" si="6"/>
        <v/>
      </c>
      <c r="U31" t="str">
        <f t="shared" si="7"/>
        <v/>
      </c>
    </row>
    <row r="32" ht="23.25" spans="1:21">
      <c r="A32" s="148">
        <v>2</v>
      </c>
      <c r="B32" s="149" t="s">
        <v>780</v>
      </c>
      <c r="C32" s="149" t="s">
        <v>140</v>
      </c>
      <c r="D32" s="149" t="s">
        <v>388</v>
      </c>
      <c r="E32" s="149" t="s">
        <v>781</v>
      </c>
      <c r="F32" s="149"/>
      <c r="G32" s="27" t="s">
        <v>140</v>
      </c>
      <c r="H32" s="24">
        <v>2</v>
      </c>
      <c r="I32" s="47" t="s">
        <v>780</v>
      </c>
      <c r="J32" s="47" t="s">
        <v>140</v>
      </c>
      <c r="K32" s="47" t="s">
        <v>388</v>
      </c>
      <c r="L32" s="47" t="s">
        <v>781</v>
      </c>
      <c r="M32" s="47"/>
      <c r="N32" s="49" t="s">
        <v>140</v>
      </c>
      <c r="O32" t="str">
        <f t="shared" si="1"/>
        <v/>
      </c>
      <c r="P32" t="str">
        <f t="shared" si="2"/>
        <v/>
      </c>
      <c r="Q32" t="str">
        <f t="shared" si="3"/>
        <v/>
      </c>
      <c r="R32" t="str">
        <f t="shared" si="4"/>
        <v/>
      </c>
      <c r="S32" t="str">
        <f t="shared" si="5"/>
        <v/>
      </c>
      <c r="T32" t="str">
        <f t="shared" si="6"/>
        <v/>
      </c>
      <c r="U32" t="str">
        <f t="shared" si="7"/>
        <v/>
      </c>
    </row>
    <row r="33" ht="23.25" spans="1:21">
      <c r="A33" s="148">
        <v>3</v>
      </c>
      <c r="B33" s="149" t="s">
        <v>782</v>
      </c>
      <c r="C33" s="149" t="s">
        <v>140</v>
      </c>
      <c r="D33" s="149" t="s">
        <v>388</v>
      </c>
      <c r="E33" s="149" t="s">
        <v>783</v>
      </c>
      <c r="F33" s="149"/>
      <c r="G33" s="27" t="s">
        <v>140</v>
      </c>
      <c r="H33" s="24">
        <v>3</v>
      </c>
      <c r="I33" s="47" t="s">
        <v>782</v>
      </c>
      <c r="J33" s="47" t="s">
        <v>140</v>
      </c>
      <c r="K33" s="47" t="s">
        <v>388</v>
      </c>
      <c r="L33" s="47" t="s">
        <v>783</v>
      </c>
      <c r="M33" s="47"/>
      <c r="N33" s="49" t="s">
        <v>140</v>
      </c>
      <c r="O33" t="str">
        <f t="shared" si="1"/>
        <v/>
      </c>
      <c r="P33" t="str">
        <f t="shared" si="2"/>
        <v/>
      </c>
      <c r="Q33" t="str">
        <f t="shared" si="3"/>
        <v/>
      </c>
      <c r="R33" t="str">
        <f t="shared" si="4"/>
        <v/>
      </c>
      <c r="S33" t="str">
        <f t="shared" si="5"/>
        <v/>
      </c>
      <c r="T33" t="str">
        <f t="shared" si="6"/>
        <v/>
      </c>
      <c r="U33" t="str">
        <f t="shared" si="7"/>
        <v/>
      </c>
    </row>
    <row r="34" ht="23.25" spans="1:21">
      <c r="A34" s="148">
        <v>35</v>
      </c>
      <c r="B34" s="149" t="s">
        <v>784</v>
      </c>
      <c r="C34" s="149" t="s">
        <v>140</v>
      </c>
      <c r="D34" s="149" t="s">
        <v>388</v>
      </c>
      <c r="E34" s="149" t="s">
        <v>785</v>
      </c>
      <c r="F34" s="149"/>
      <c r="G34" s="27" t="s">
        <v>140</v>
      </c>
      <c r="H34" s="24">
        <v>35</v>
      </c>
      <c r="I34" s="47" t="s">
        <v>784</v>
      </c>
      <c r="J34" s="47" t="s">
        <v>140</v>
      </c>
      <c r="K34" s="47" t="s">
        <v>388</v>
      </c>
      <c r="L34" s="47" t="s">
        <v>785</v>
      </c>
      <c r="M34" s="47"/>
      <c r="N34" s="49" t="s">
        <v>140</v>
      </c>
      <c r="O34" t="str">
        <f t="shared" si="1"/>
        <v/>
      </c>
      <c r="P34" t="str">
        <f t="shared" si="2"/>
        <v/>
      </c>
      <c r="Q34" t="str">
        <f t="shared" si="3"/>
        <v/>
      </c>
      <c r="R34" t="str">
        <f t="shared" si="4"/>
        <v/>
      </c>
      <c r="S34" t="str">
        <f t="shared" si="5"/>
        <v/>
      </c>
      <c r="T34" t="str">
        <f t="shared" si="6"/>
        <v/>
      </c>
      <c r="U34" t="str">
        <f t="shared" si="7"/>
        <v/>
      </c>
    </row>
    <row r="35" ht="23.25" spans="1:21">
      <c r="A35" s="148">
        <v>36</v>
      </c>
      <c r="B35" s="149" t="s">
        <v>786</v>
      </c>
      <c r="C35" s="149" t="s">
        <v>140</v>
      </c>
      <c r="D35" s="149" t="s">
        <v>388</v>
      </c>
      <c r="E35" s="149" t="s">
        <v>787</v>
      </c>
      <c r="F35" s="149"/>
      <c r="G35" s="27" t="s">
        <v>140</v>
      </c>
      <c r="H35" s="24">
        <v>36</v>
      </c>
      <c r="I35" s="47" t="s">
        <v>786</v>
      </c>
      <c r="J35" s="47" t="s">
        <v>140</v>
      </c>
      <c r="K35" s="47" t="s">
        <v>388</v>
      </c>
      <c r="L35" s="47" t="s">
        <v>787</v>
      </c>
      <c r="M35" s="47"/>
      <c r="N35" s="49" t="s">
        <v>140</v>
      </c>
      <c r="O35" t="str">
        <f t="shared" si="1"/>
        <v/>
      </c>
      <c r="P35" t="str">
        <f t="shared" si="2"/>
        <v/>
      </c>
      <c r="Q35" t="str">
        <f t="shared" si="3"/>
        <v/>
      </c>
      <c r="R35" t="str">
        <f t="shared" si="4"/>
        <v/>
      </c>
      <c r="S35" t="str">
        <f t="shared" si="5"/>
        <v/>
      </c>
      <c r="T35" t="str">
        <f t="shared" si="6"/>
        <v/>
      </c>
      <c r="U35" t="str">
        <f t="shared" si="7"/>
        <v/>
      </c>
    </row>
    <row r="36" ht="23.25" spans="1:21">
      <c r="A36" s="148">
        <v>38</v>
      </c>
      <c r="B36" s="149" t="s">
        <v>788</v>
      </c>
      <c r="C36" s="9" t="s">
        <v>255</v>
      </c>
      <c r="D36" s="149">
        <v>3</v>
      </c>
      <c r="E36" s="149" t="s">
        <v>789</v>
      </c>
      <c r="F36" s="149"/>
      <c r="G36" s="27" t="s">
        <v>140</v>
      </c>
      <c r="H36" s="24">
        <v>38</v>
      </c>
      <c r="I36" s="47" t="s">
        <v>788</v>
      </c>
      <c r="J36" s="91" t="s">
        <v>264</v>
      </c>
      <c r="K36" s="47">
        <v>3</v>
      </c>
      <c r="L36" s="47" t="s">
        <v>789</v>
      </c>
      <c r="M36" s="47"/>
      <c r="N36" s="49" t="s">
        <v>140</v>
      </c>
      <c r="O36" t="str">
        <f t="shared" ref="O36:O67" si="8">IF(A36=H36,"","不一致")</f>
        <v/>
      </c>
      <c r="P36" t="str">
        <f t="shared" ref="P36:P67" si="9">IF(B36=I36,"","不一致")</f>
        <v/>
      </c>
      <c r="Q36" t="str">
        <f t="shared" ref="Q36:Q67" si="10">IF(C36=J36,"","不一致")</f>
        <v>不一致</v>
      </c>
      <c r="R36" t="str">
        <f t="shared" ref="R36:R67" si="11">IF(D36=K36,"","不一致")</f>
        <v/>
      </c>
      <c r="S36" t="str">
        <f t="shared" ref="S36:S67" si="12">IF(E36=L36,"","不一致")</f>
        <v/>
      </c>
      <c r="T36" t="str">
        <f t="shared" ref="T36:T67" si="13">IF(F36=M36,"","不一致")</f>
        <v/>
      </c>
      <c r="U36" t="str">
        <f t="shared" ref="U36:U67" si="14">IF(G36=N36,"","不一致")</f>
        <v/>
      </c>
    </row>
    <row r="37" ht="23.25" spans="1:21">
      <c r="A37" s="148">
        <v>39</v>
      </c>
      <c r="B37" s="149" t="s">
        <v>790</v>
      </c>
      <c r="C37" s="149" t="s">
        <v>140</v>
      </c>
      <c r="D37" s="149" t="s">
        <v>388</v>
      </c>
      <c r="E37" s="149" t="s">
        <v>791</v>
      </c>
      <c r="F37" s="149"/>
      <c r="G37" s="27" t="s">
        <v>140</v>
      </c>
      <c r="H37" s="24">
        <v>39</v>
      </c>
      <c r="I37" s="47" t="s">
        <v>790</v>
      </c>
      <c r="J37" s="47" t="s">
        <v>140</v>
      </c>
      <c r="K37" s="47" t="s">
        <v>388</v>
      </c>
      <c r="L37" s="47" t="s">
        <v>791</v>
      </c>
      <c r="M37" s="47"/>
      <c r="N37" s="49" t="s">
        <v>140</v>
      </c>
      <c r="O37" t="str">
        <f t="shared" si="8"/>
        <v/>
      </c>
      <c r="P37" t="str">
        <f t="shared" si="9"/>
        <v/>
      </c>
      <c r="Q37" t="str">
        <f t="shared" si="10"/>
        <v/>
      </c>
      <c r="R37" t="str">
        <f t="shared" si="11"/>
        <v/>
      </c>
      <c r="S37" t="str">
        <f t="shared" si="12"/>
        <v/>
      </c>
      <c r="T37" t="str">
        <f t="shared" si="13"/>
        <v/>
      </c>
      <c r="U37" t="str">
        <f t="shared" si="14"/>
        <v/>
      </c>
    </row>
    <row r="38" ht="23.25" spans="1:21">
      <c r="A38" s="148">
        <v>40</v>
      </c>
      <c r="B38" s="149" t="s">
        <v>465</v>
      </c>
      <c r="C38" s="149" t="s">
        <v>264</v>
      </c>
      <c r="D38" s="149">
        <v>8</v>
      </c>
      <c r="E38" s="149" t="s">
        <v>792</v>
      </c>
      <c r="F38" s="149" t="s">
        <v>670</v>
      </c>
      <c r="G38" s="27" t="s">
        <v>140</v>
      </c>
      <c r="H38" s="24">
        <v>40</v>
      </c>
      <c r="I38" s="47" t="s">
        <v>465</v>
      </c>
      <c r="J38" s="47" t="s">
        <v>264</v>
      </c>
      <c r="K38" s="47">
        <v>8</v>
      </c>
      <c r="L38" s="47" t="s">
        <v>792</v>
      </c>
      <c r="M38" s="47" t="s">
        <v>670</v>
      </c>
      <c r="N38" s="49" t="s">
        <v>140</v>
      </c>
      <c r="O38" t="str">
        <f t="shared" si="8"/>
        <v/>
      </c>
      <c r="P38" t="str">
        <f t="shared" si="9"/>
        <v/>
      </c>
      <c r="Q38" t="str">
        <f t="shared" si="10"/>
        <v/>
      </c>
      <c r="R38" t="str">
        <f t="shared" si="11"/>
        <v/>
      </c>
      <c r="S38" t="str">
        <f t="shared" si="12"/>
        <v/>
      </c>
      <c r="T38" t="str">
        <f t="shared" si="13"/>
        <v/>
      </c>
      <c r="U38" t="str">
        <f t="shared" si="14"/>
        <v/>
      </c>
    </row>
    <row r="39" ht="23.25" spans="1:21">
      <c r="A39" s="148">
        <v>70</v>
      </c>
      <c r="B39" s="149" t="s">
        <v>793</v>
      </c>
      <c r="C39" s="149" t="s">
        <v>140</v>
      </c>
      <c r="D39" s="149" t="s">
        <v>388</v>
      </c>
      <c r="E39" s="149" t="s">
        <v>794</v>
      </c>
      <c r="F39" s="149"/>
      <c r="G39" s="27" t="s">
        <v>140</v>
      </c>
      <c r="H39" s="24">
        <v>70</v>
      </c>
      <c r="I39" s="47" t="s">
        <v>793</v>
      </c>
      <c r="J39" s="47" t="s">
        <v>140</v>
      </c>
      <c r="K39" s="47" t="s">
        <v>388</v>
      </c>
      <c r="L39" s="47" t="s">
        <v>794</v>
      </c>
      <c r="M39" s="47"/>
      <c r="N39" s="49" t="s">
        <v>140</v>
      </c>
      <c r="O39" t="str">
        <f t="shared" si="8"/>
        <v/>
      </c>
      <c r="P39" t="str">
        <f t="shared" si="9"/>
        <v/>
      </c>
      <c r="Q39" t="str">
        <f t="shared" si="10"/>
        <v/>
      </c>
      <c r="R39" t="str">
        <f t="shared" si="11"/>
        <v/>
      </c>
      <c r="S39" t="str">
        <f t="shared" si="12"/>
        <v/>
      </c>
      <c r="T39" t="str">
        <f t="shared" si="13"/>
        <v/>
      </c>
      <c r="U39" t="str">
        <f t="shared" si="14"/>
        <v/>
      </c>
    </row>
    <row r="40" ht="23.25" spans="1:21">
      <c r="A40" s="148">
        <v>71</v>
      </c>
      <c r="B40" s="149" t="s">
        <v>795</v>
      </c>
      <c r="C40" s="149" t="s">
        <v>140</v>
      </c>
      <c r="D40" s="149" t="s">
        <v>388</v>
      </c>
      <c r="E40" s="149" t="s">
        <v>796</v>
      </c>
      <c r="F40" s="149"/>
      <c r="G40" s="27" t="s">
        <v>140</v>
      </c>
      <c r="H40" s="24">
        <v>71</v>
      </c>
      <c r="I40" s="47" t="s">
        <v>795</v>
      </c>
      <c r="J40" s="47" t="s">
        <v>140</v>
      </c>
      <c r="K40" s="47" t="s">
        <v>388</v>
      </c>
      <c r="L40" s="47" t="s">
        <v>796</v>
      </c>
      <c r="M40" s="47"/>
      <c r="N40" s="49" t="s">
        <v>140</v>
      </c>
      <c r="O40" t="str">
        <f t="shared" si="8"/>
        <v/>
      </c>
      <c r="P40" t="str">
        <f t="shared" si="9"/>
        <v/>
      </c>
      <c r="Q40" t="str">
        <f t="shared" si="10"/>
        <v/>
      </c>
      <c r="R40" t="str">
        <f t="shared" si="11"/>
        <v/>
      </c>
      <c r="S40" t="str">
        <f t="shared" si="12"/>
        <v/>
      </c>
      <c r="T40" t="str">
        <f t="shared" si="13"/>
        <v/>
      </c>
      <c r="U40" t="str">
        <f t="shared" si="14"/>
        <v/>
      </c>
    </row>
    <row r="41" ht="23.25" spans="1:21">
      <c r="A41" s="148">
        <v>78</v>
      </c>
      <c r="B41" s="149" t="s">
        <v>797</v>
      </c>
      <c r="C41" s="149" t="s">
        <v>264</v>
      </c>
      <c r="D41" s="149">
        <v>8</v>
      </c>
      <c r="E41" s="149" t="s">
        <v>798</v>
      </c>
      <c r="F41" s="149" t="s">
        <v>670</v>
      </c>
      <c r="G41" s="27" t="s">
        <v>140</v>
      </c>
      <c r="H41" s="24">
        <v>78</v>
      </c>
      <c r="I41" s="47" t="s">
        <v>797</v>
      </c>
      <c r="J41" s="47" t="s">
        <v>264</v>
      </c>
      <c r="K41" s="47">
        <v>8</v>
      </c>
      <c r="L41" s="47" t="s">
        <v>798</v>
      </c>
      <c r="M41" s="47" t="s">
        <v>670</v>
      </c>
      <c r="N41" s="49" t="s">
        <v>140</v>
      </c>
      <c r="O41" t="str">
        <f t="shared" si="8"/>
        <v/>
      </c>
      <c r="P41" t="str">
        <f t="shared" si="9"/>
        <v/>
      </c>
      <c r="Q41" t="str">
        <f t="shared" si="10"/>
        <v/>
      </c>
      <c r="R41" t="str">
        <f t="shared" si="11"/>
        <v/>
      </c>
      <c r="S41" t="str">
        <f t="shared" si="12"/>
        <v/>
      </c>
      <c r="T41" t="str">
        <f t="shared" si="13"/>
        <v/>
      </c>
      <c r="U41" t="str">
        <f t="shared" si="14"/>
        <v/>
      </c>
    </row>
    <row r="42" ht="23.25" spans="1:21">
      <c r="A42" s="148">
        <v>79</v>
      </c>
      <c r="B42" s="149" t="s">
        <v>799</v>
      </c>
      <c r="C42" s="149" t="s">
        <v>264</v>
      </c>
      <c r="D42" s="149">
        <v>8</v>
      </c>
      <c r="E42" s="149" t="s">
        <v>800</v>
      </c>
      <c r="F42" s="149" t="s">
        <v>670</v>
      </c>
      <c r="G42" s="27" t="s">
        <v>140</v>
      </c>
      <c r="H42" s="24">
        <v>79</v>
      </c>
      <c r="I42" s="47" t="s">
        <v>799</v>
      </c>
      <c r="J42" s="47" t="s">
        <v>264</v>
      </c>
      <c r="K42" s="47">
        <v>8</v>
      </c>
      <c r="L42" s="47" t="s">
        <v>800</v>
      </c>
      <c r="M42" s="47" t="s">
        <v>670</v>
      </c>
      <c r="N42" s="49" t="s">
        <v>140</v>
      </c>
      <c r="O42" t="str">
        <f t="shared" si="8"/>
        <v/>
      </c>
      <c r="P42" t="str">
        <f t="shared" si="9"/>
        <v/>
      </c>
      <c r="Q42" t="str">
        <f t="shared" si="10"/>
        <v/>
      </c>
      <c r="R42" t="str">
        <f t="shared" si="11"/>
        <v/>
      </c>
      <c r="S42" t="str">
        <f t="shared" si="12"/>
        <v/>
      </c>
      <c r="T42" t="str">
        <f t="shared" si="13"/>
        <v/>
      </c>
      <c r="U42" t="str">
        <f t="shared" si="14"/>
        <v/>
      </c>
    </row>
    <row r="43" ht="23.25" spans="1:21">
      <c r="A43" s="148">
        <v>82</v>
      </c>
      <c r="B43" s="149" t="s">
        <v>801</v>
      </c>
      <c r="C43" s="149" t="s">
        <v>255</v>
      </c>
      <c r="D43" s="149">
        <v>3</v>
      </c>
      <c r="E43" s="149" t="s">
        <v>802</v>
      </c>
      <c r="F43" s="149"/>
      <c r="G43" s="27" t="s">
        <v>140</v>
      </c>
      <c r="H43" s="24">
        <v>82</v>
      </c>
      <c r="I43" s="47" t="s">
        <v>801</v>
      </c>
      <c r="J43" s="47" t="s">
        <v>255</v>
      </c>
      <c r="K43" s="47">
        <v>3</v>
      </c>
      <c r="L43" s="47" t="s">
        <v>802</v>
      </c>
      <c r="M43" s="47"/>
      <c r="N43" s="49" t="s">
        <v>140</v>
      </c>
      <c r="O43" t="str">
        <f t="shared" si="8"/>
        <v/>
      </c>
      <c r="P43" t="str">
        <f t="shared" si="9"/>
        <v/>
      </c>
      <c r="Q43" t="str">
        <f t="shared" si="10"/>
        <v/>
      </c>
      <c r="R43" t="str">
        <f t="shared" si="11"/>
        <v/>
      </c>
      <c r="S43" t="str">
        <f t="shared" si="12"/>
        <v/>
      </c>
      <c r="T43" t="str">
        <f t="shared" si="13"/>
        <v/>
      </c>
      <c r="U43" t="str">
        <f t="shared" si="14"/>
        <v/>
      </c>
    </row>
    <row r="44" ht="23.25" spans="1:21">
      <c r="A44" s="148">
        <v>99</v>
      </c>
      <c r="B44" s="149" t="s">
        <v>803</v>
      </c>
      <c r="C44" s="149" t="s">
        <v>140</v>
      </c>
      <c r="D44" s="149" t="s">
        <v>388</v>
      </c>
      <c r="E44" s="149" t="s">
        <v>804</v>
      </c>
      <c r="F44" s="149"/>
      <c r="G44" s="27" t="s">
        <v>140</v>
      </c>
      <c r="H44" s="24">
        <v>99</v>
      </c>
      <c r="I44" s="47" t="s">
        <v>803</v>
      </c>
      <c r="J44" s="47" t="s">
        <v>140</v>
      </c>
      <c r="K44" s="47" t="s">
        <v>388</v>
      </c>
      <c r="L44" s="47" t="s">
        <v>804</v>
      </c>
      <c r="M44" s="47"/>
      <c r="N44" s="49" t="s">
        <v>140</v>
      </c>
      <c r="O44" t="str">
        <f t="shared" si="8"/>
        <v/>
      </c>
      <c r="P44" t="str">
        <f t="shared" si="9"/>
        <v/>
      </c>
      <c r="Q44" t="str">
        <f t="shared" si="10"/>
        <v/>
      </c>
      <c r="R44" t="str">
        <f t="shared" si="11"/>
        <v/>
      </c>
      <c r="S44" t="str">
        <f t="shared" si="12"/>
        <v/>
      </c>
      <c r="T44" t="str">
        <f t="shared" si="13"/>
        <v/>
      </c>
      <c r="U44" t="str">
        <f t="shared" si="14"/>
        <v/>
      </c>
    </row>
    <row r="45" ht="23.25" spans="1:21">
      <c r="A45" s="148">
        <v>100</v>
      </c>
      <c r="B45" s="149" t="s">
        <v>805</v>
      </c>
      <c r="C45" s="149" t="s">
        <v>140</v>
      </c>
      <c r="D45" s="149" t="s">
        <v>388</v>
      </c>
      <c r="E45" s="149" t="s">
        <v>806</v>
      </c>
      <c r="F45" s="149"/>
      <c r="G45" s="27" t="s">
        <v>140</v>
      </c>
      <c r="H45" s="24">
        <v>100</v>
      </c>
      <c r="I45" s="47" t="s">
        <v>805</v>
      </c>
      <c r="J45" s="47" t="s">
        <v>140</v>
      </c>
      <c r="K45" s="47" t="s">
        <v>388</v>
      </c>
      <c r="L45" s="47" t="s">
        <v>806</v>
      </c>
      <c r="M45" s="47"/>
      <c r="N45" s="49" t="s">
        <v>140</v>
      </c>
      <c r="O45" t="str">
        <f t="shared" si="8"/>
        <v/>
      </c>
      <c r="P45" t="str">
        <f t="shared" si="9"/>
        <v/>
      </c>
      <c r="Q45" t="str">
        <f t="shared" si="10"/>
        <v/>
      </c>
      <c r="R45" t="str">
        <f t="shared" si="11"/>
        <v/>
      </c>
      <c r="S45" t="str">
        <f t="shared" si="12"/>
        <v/>
      </c>
      <c r="T45" t="str">
        <f t="shared" si="13"/>
        <v/>
      </c>
      <c r="U45" t="str">
        <f t="shared" si="14"/>
        <v/>
      </c>
    </row>
    <row r="46" ht="23.25" spans="1:21">
      <c r="A46" s="148">
        <v>104</v>
      </c>
      <c r="B46" s="149" t="s">
        <v>807</v>
      </c>
      <c r="C46" s="149" t="s">
        <v>140</v>
      </c>
      <c r="D46" s="149" t="s">
        <v>388</v>
      </c>
      <c r="E46" s="149" t="s">
        <v>808</v>
      </c>
      <c r="F46" s="149"/>
      <c r="G46" s="27" t="s">
        <v>140</v>
      </c>
      <c r="H46" s="24">
        <v>104</v>
      </c>
      <c r="I46" s="47" t="s">
        <v>807</v>
      </c>
      <c r="J46" s="47" t="s">
        <v>140</v>
      </c>
      <c r="K46" s="47" t="s">
        <v>388</v>
      </c>
      <c r="L46" s="47" t="s">
        <v>808</v>
      </c>
      <c r="M46" s="47"/>
      <c r="N46" s="49" t="s">
        <v>140</v>
      </c>
      <c r="O46" t="str">
        <f t="shared" si="8"/>
        <v/>
      </c>
      <c r="P46" t="str">
        <f t="shared" si="9"/>
        <v/>
      </c>
      <c r="Q46" t="str">
        <f t="shared" si="10"/>
        <v/>
      </c>
      <c r="R46" t="str">
        <f t="shared" si="11"/>
        <v/>
      </c>
      <c r="S46" t="str">
        <f t="shared" si="12"/>
        <v/>
      </c>
      <c r="T46" t="str">
        <f t="shared" si="13"/>
        <v/>
      </c>
      <c r="U46" t="str">
        <f t="shared" si="14"/>
        <v/>
      </c>
    </row>
    <row r="47" ht="23.25" spans="1:21">
      <c r="A47" s="148">
        <v>105</v>
      </c>
      <c r="B47" s="149" t="s">
        <v>809</v>
      </c>
      <c r="C47" s="149" t="s">
        <v>140</v>
      </c>
      <c r="D47" s="149" t="s">
        <v>388</v>
      </c>
      <c r="E47" s="149" t="s">
        <v>810</v>
      </c>
      <c r="F47" s="149"/>
      <c r="G47" s="27" t="s">
        <v>140</v>
      </c>
      <c r="H47" s="24">
        <v>105</v>
      </c>
      <c r="I47" s="47" t="s">
        <v>809</v>
      </c>
      <c r="J47" s="47" t="s">
        <v>140</v>
      </c>
      <c r="K47" s="47" t="s">
        <v>388</v>
      </c>
      <c r="L47" s="47" t="s">
        <v>810</v>
      </c>
      <c r="M47" s="47"/>
      <c r="N47" s="49" t="s">
        <v>140</v>
      </c>
      <c r="O47" t="str">
        <f t="shared" si="8"/>
        <v/>
      </c>
      <c r="P47" t="str">
        <f t="shared" si="9"/>
        <v/>
      </c>
      <c r="Q47" t="str">
        <f t="shared" si="10"/>
        <v/>
      </c>
      <c r="R47" t="str">
        <f t="shared" si="11"/>
        <v/>
      </c>
      <c r="S47" t="str">
        <f t="shared" si="12"/>
        <v/>
      </c>
      <c r="T47" t="str">
        <f t="shared" si="13"/>
        <v/>
      </c>
      <c r="U47" t="str">
        <f t="shared" si="14"/>
        <v/>
      </c>
    </row>
    <row r="48" ht="23.25" spans="1:21">
      <c r="A48" s="148">
        <v>114</v>
      </c>
      <c r="B48" s="149" t="s">
        <v>811</v>
      </c>
      <c r="C48" s="149" t="s">
        <v>255</v>
      </c>
      <c r="D48" s="149">
        <v>2</v>
      </c>
      <c r="E48" s="149" t="s">
        <v>812</v>
      </c>
      <c r="F48" s="149"/>
      <c r="G48" s="27" t="s">
        <v>140</v>
      </c>
      <c r="H48" s="24">
        <v>114</v>
      </c>
      <c r="I48" s="47" t="s">
        <v>811</v>
      </c>
      <c r="J48" s="47" t="s">
        <v>255</v>
      </c>
      <c r="K48" s="47">
        <v>2</v>
      </c>
      <c r="L48" s="47" t="s">
        <v>812</v>
      </c>
      <c r="M48" s="47"/>
      <c r="N48" s="49" t="s">
        <v>140</v>
      </c>
      <c r="O48" t="str">
        <f t="shared" si="8"/>
        <v/>
      </c>
      <c r="P48" t="str">
        <f t="shared" si="9"/>
        <v/>
      </c>
      <c r="Q48" t="str">
        <f t="shared" si="10"/>
        <v/>
      </c>
      <c r="R48" t="str">
        <f t="shared" si="11"/>
        <v/>
      </c>
      <c r="S48" t="str">
        <f t="shared" si="12"/>
        <v/>
      </c>
      <c r="T48" t="str">
        <f t="shared" si="13"/>
        <v/>
      </c>
      <c r="U48" t="str">
        <f t="shared" si="14"/>
        <v/>
      </c>
    </row>
    <row r="49" ht="14.25" spans="1:21">
      <c r="A49" s="148">
        <v>130</v>
      </c>
      <c r="B49" s="149" t="s">
        <v>813</v>
      </c>
      <c r="C49" s="149" t="s">
        <v>264</v>
      </c>
      <c r="D49" s="149">
        <v>3</v>
      </c>
      <c r="E49" s="149" t="s">
        <v>814</v>
      </c>
      <c r="F49" s="149"/>
      <c r="G49" s="27" t="s">
        <v>140</v>
      </c>
      <c r="H49" s="24">
        <v>130</v>
      </c>
      <c r="I49" s="47" t="s">
        <v>813</v>
      </c>
      <c r="J49" s="47" t="s">
        <v>264</v>
      </c>
      <c r="K49" s="47">
        <v>3</v>
      </c>
      <c r="L49" s="47" t="s">
        <v>814</v>
      </c>
      <c r="M49" s="47"/>
      <c r="N49" s="49" t="s">
        <v>140</v>
      </c>
      <c r="O49" t="str">
        <f t="shared" si="8"/>
        <v/>
      </c>
      <c r="P49" t="str">
        <f t="shared" si="9"/>
        <v/>
      </c>
      <c r="Q49" t="str">
        <f t="shared" si="10"/>
        <v/>
      </c>
      <c r="R49" t="str">
        <f t="shared" si="11"/>
        <v/>
      </c>
      <c r="S49" t="str">
        <f t="shared" si="12"/>
        <v/>
      </c>
      <c r="T49" t="str">
        <f t="shared" si="13"/>
        <v/>
      </c>
      <c r="U49" t="str">
        <f t="shared" si="14"/>
        <v/>
      </c>
    </row>
    <row r="50" ht="23.25" spans="1:21">
      <c r="A50" s="148">
        <v>133</v>
      </c>
      <c r="B50" s="187" t="s">
        <v>587</v>
      </c>
      <c r="C50" s="187" t="s">
        <v>140</v>
      </c>
      <c r="D50" s="187" t="s">
        <v>570</v>
      </c>
      <c r="E50" s="187" t="s">
        <v>588</v>
      </c>
      <c r="F50" s="187"/>
      <c r="G50" s="27" t="s">
        <v>140</v>
      </c>
      <c r="H50" s="24">
        <v>133</v>
      </c>
      <c r="I50" s="66" t="s">
        <v>587</v>
      </c>
      <c r="J50" s="66" t="s">
        <v>140</v>
      </c>
      <c r="K50" s="66" t="s">
        <v>572</v>
      </c>
      <c r="L50" s="66" t="s">
        <v>588</v>
      </c>
      <c r="M50" s="66"/>
      <c r="N50" s="49" t="s">
        <v>140</v>
      </c>
      <c r="O50" t="str">
        <f t="shared" si="8"/>
        <v/>
      </c>
      <c r="P50" t="str">
        <f t="shared" si="9"/>
        <v/>
      </c>
      <c r="Q50" t="str">
        <f t="shared" si="10"/>
        <v/>
      </c>
      <c r="R50" t="str">
        <f t="shared" si="11"/>
        <v/>
      </c>
      <c r="S50" t="str">
        <f t="shared" si="12"/>
        <v/>
      </c>
      <c r="T50" t="str">
        <f t="shared" si="13"/>
        <v/>
      </c>
      <c r="U50" t="str">
        <f t="shared" si="14"/>
        <v/>
      </c>
    </row>
    <row r="51" ht="23.25" spans="1:21">
      <c r="A51" s="148">
        <v>151</v>
      </c>
      <c r="B51" s="187" t="s">
        <v>815</v>
      </c>
      <c r="C51" s="187" t="s">
        <v>140</v>
      </c>
      <c r="D51" s="187" t="s">
        <v>572</v>
      </c>
      <c r="E51" s="187" t="s">
        <v>816</v>
      </c>
      <c r="F51" s="187"/>
      <c r="G51" s="27" t="s">
        <v>140</v>
      </c>
      <c r="H51" s="24">
        <v>151</v>
      </c>
      <c r="I51" s="66" t="s">
        <v>815</v>
      </c>
      <c r="J51" s="66" t="s">
        <v>140</v>
      </c>
      <c r="K51" s="66" t="s">
        <v>572</v>
      </c>
      <c r="L51" s="66" t="s">
        <v>816</v>
      </c>
      <c r="M51" s="66"/>
      <c r="N51" s="49" t="s">
        <v>140</v>
      </c>
      <c r="O51" t="str">
        <f t="shared" si="8"/>
        <v/>
      </c>
      <c r="P51" t="str">
        <f t="shared" si="9"/>
        <v/>
      </c>
      <c r="Q51" t="str">
        <f t="shared" si="10"/>
        <v/>
      </c>
      <c r="R51" t="str">
        <f t="shared" si="11"/>
        <v/>
      </c>
      <c r="S51" t="str">
        <f t="shared" si="12"/>
        <v/>
      </c>
      <c r="T51" t="str">
        <f t="shared" si="13"/>
        <v/>
      </c>
      <c r="U51" t="str">
        <f t="shared" si="14"/>
        <v/>
      </c>
    </row>
    <row r="52" ht="23.25" spans="1:21">
      <c r="A52" s="148">
        <v>42</v>
      </c>
      <c r="B52" s="149" t="s">
        <v>701</v>
      </c>
      <c r="C52" s="149" t="s">
        <v>264</v>
      </c>
      <c r="D52" s="149">
        <v>8</v>
      </c>
      <c r="E52" s="149" t="s">
        <v>702</v>
      </c>
      <c r="F52" s="194"/>
      <c r="G52" s="27" t="s">
        <v>140</v>
      </c>
      <c r="H52" s="24">
        <v>42</v>
      </c>
      <c r="I52" s="47" t="s">
        <v>701</v>
      </c>
      <c r="J52" s="47" t="s">
        <v>264</v>
      </c>
      <c r="K52" s="47">
        <v>8</v>
      </c>
      <c r="L52" s="47" t="s">
        <v>702</v>
      </c>
      <c r="M52" s="204"/>
      <c r="N52" s="49" t="s">
        <v>140</v>
      </c>
      <c r="O52" t="str">
        <f t="shared" si="8"/>
        <v/>
      </c>
      <c r="P52" t="str">
        <f t="shared" si="9"/>
        <v/>
      </c>
      <c r="Q52" t="str">
        <f t="shared" si="10"/>
        <v/>
      </c>
      <c r="R52" t="str">
        <f t="shared" si="11"/>
        <v/>
      </c>
      <c r="S52" t="str">
        <f t="shared" si="12"/>
        <v/>
      </c>
      <c r="T52" t="str">
        <f t="shared" si="13"/>
        <v/>
      </c>
      <c r="U52" t="str">
        <f t="shared" si="14"/>
        <v/>
      </c>
    </row>
    <row r="53" ht="23.25" spans="1:21">
      <c r="A53" s="144">
        <v>113</v>
      </c>
      <c r="B53" s="145" t="s">
        <v>709</v>
      </c>
      <c r="C53" s="145" t="s">
        <v>264</v>
      </c>
      <c r="D53" s="145">
        <v>8</v>
      </c>
      <c r="E53" s="145" t="s">
        <v>710</v>
      </c>
      <c r="F53" s="195" t="s">
        <v>670</v>
      </c>
      <c r="G53" s="76" t="s">
        <v>140</v>
      </c>
      <c r="H53" s="24">
        <v>113</v>
      </c>
      <c r="I53" s="47" t="s">
        <v>709</v>
      </c>
      <c r="J53" s="47" t="s">
        <v>264</v>
      </c>
      <c r="K53" s="47">
        <v>8</v>
      </c>
      <c r="L53" s="47" t="s">
        <v>710</v>
      </c>
      <c r="M53" s="204" t="s">
        <v>670</v>
      </c>
      <c r="N53" s="49" t="s">
        <v>140</v>
      </c>
      <c r="O53" t="str">
        <f t="shared" si="8"/>
        <v/>
      </c>
      <c r="P53" t="str">
        <f t="shared" si="9"/>
        <v/>
      </c>
      <c r="Q53" t="str">
        <f t="shared" si="10"/>
        <v/>
      </c>
      <c r="R53" t="str">
        <f t="shared" si="11"/>
        <v/>
      </c>
      <c r="S53" t="str">
        <f t="shared" si="12"/>
        <v/>
      </c>
      <c r="T53" t="str">
        <f t="shared" si="13"/>
        <v/>
      </c>
      <c r="U53" t="str">
        <f t="shared" si="14"/>
        <v/>
      </c>
    </row>
    <row r="54" ht="23.25" spans="1:21">
      <c r="A54" s="196">
        <v>46</v>
      </c>
      <c r="B54" s="145" t="s">
        <v>706</v>
      </c>
      <c r="C54" s="145" t="s">
        <v>264</v>
      </c>
      <c r="D54" s="145">
        <v>8</v>
      </c>
      <c r="E54" s="145" t="s">
        <v>707</v>
      </c>
      <c r="F54" s="145" t="s">
        <v>817</v>
      </c>
      <c r="G54" s="76" t="s">
        <v>140</v>
      </c>
      <c r="H54" s="95">
        <v>46</v>
      </c>
      <c r="I54" s="47" t="s">
        <v>706</v>
      </c>
      <c r="J54" s="47" t="s">
        <v>264</v>
      </c>
      <c r="K54" s="47">
        <v>8</v>
      </c>
      <c r="L54" s="47" t="s">
        <v>707</v>
      </c>
      <c r="M54" s="47" t="s">
        <v>817</v>
      </c>
      <c r="N54" s="49" t="s">
        <v>140</v>
      </c>
      <c r="O54" t="str">
        <f t="shared" si="8"/>
        <v/>
      </c>
      <c r="P54" t="str">
        <f t="shared" si="9"/>
        <v/>
      </c>
      <c r="Q54" t="str">
        <f t="shared" si="10"/>
        <v/>
      </c>
      <c r="R54" t="str">
        <f t="shared" si="11"/>
        <v/>
      </c>
      <c r="S54" t="str">
        <f t="shared" si="12"/>
        <v/>
      </c>
      <c r="T54" t="str">
        <f t="shared" si="13"/>
        <v/>
      </c>
      <c r="U54" t="str">
        <f t="shared" si="14"/>
        <v/>
      </c>
    </row>
    <row r="55" ht="23.25" spans="1:21">
      <c r="A55" s="197">
        <v>198</v>
      </c>
      <c r="B55" s="188" t="s">
        <v>818</v>
      </c>
      <c r="C55" s="188" t="s">
        <v>140</v>
      </c>
      <c r="D55" s="188" t="s">
        <v>388</v>
      </c>
      <c r="E55" s="188" t="s">
        <v>819</v>
      </c>
      <c r="F55" s="188"/>
      <c r="G55" s="76" t="s">
        <v>140</v>
      </c>
      <c r="H55" s="83">
        <v>198</v>
      </c>
      <c r="I55" s="66" t="s">
        <v>818</v>
      </c>
      <c r="J55" s="66" t="s">
        <v>140</v>
      </c>
      <c r="K55" s="66" t="s">
        <v>388</v>
      </c>
      <c r="L55" s="66" t="s">
        <v>819</v>
      </c>
      <c r="M55" s="66"/>
      <c r="N55" s="49" t="s">
        <v>140</v>
      </c>
      <c r="O55" t="str">
        <f t="shared" si="8"/>
        <v/>
      </c>
      <c r="P55" t="str">
        <f t="shared" si="9"/>
        <v/>
      </c>
      <c r="Q55" t="str">
        <f t="shared" si="10"/>
        <v/>
      </c>
      <c r="R55" t="str">
        <f t="shared" si="11"/>
        <v/>
      </c>
      <c r="S55" t="str">
        <f t="shared" si="12"/>
        <v/>
      </c>
      <c r="T55" t="str">
        <f t="shared" si="13"/>
        <v/>
      </c>
      <c r="U55" t="str">
        <f t="shared" si="14"/>
        <v/>
      </c>
    </row>
    <row r="56" ht="23.25" spans="1:21">
      <c r="A56" s="197">
        <v>199</v>
      </c>
      <c r="B56" s="188" t="s">
        <v>820</v>
      </c>
      <c r="C56" s="188" t="s">
        <v>140</v>
      </c>
      <c r="D56" s="188" t="s">
        <v>388</v>
      </c>
      <c r="E56" s="188" t="s">
        <v>821</v>
      </c>
      <c r="F56" s="188"/>
      <c r="G56" s="76" t="s">
        <v>140</v>
      </c>
      <c r="H56" s="83">
        <v>199</v>
      </c>
      <c r="I56" s="66" t="s">
        <v>820</v>
      </c>
      <c r="J56" s="66" t="s">
        <v>140</v>
      </c>
      <c r="K56" s="66" t="s">
        <v>388</v>
      </c>
      <c r="L56" s="66" t="s">
        <v>821</v>
      </c>
      <c r="M56" s="66"/>
      <c r="N56" s="49" t="s">
        <v>140</v>
      </c>
      <c r="O56" t="str">
        <f t="shared" si="8"/>
        <v/>
      </c>
      <c r="P56" t="str">
        <f t="shared" si="9"/>
        <v/>
      </c>
      <c r="Q56" t="str">
        <f t="shared" si="10"/>
        <v/>
      </c>
      <c r="R56" t="str">
        <f t="shared" si="11"/>
        <v/>
      </c>
      <c r="S56" t="str">
        <f t="shared" si="12"/>
        <v/>
      </c>
      <c r="T56" t="str">
        <f t="shared" si="13"/>
        <v/>
      </c>
      <c r="U56" t="str">
        <f t="shared" si="14"/>
        <v/>
      </c>
    </row>
    <row r="57" ht="23.25" spans="1:21">
      <c r="A57" s="197">
        <v>200</v>
      </c>
      <c r="B57" s="188" t="s">
        <v>822</v>
      </c>
      <c r="C57" s="188" t="s">
        <v>140</v>
      </c>
      <c r="D57" s="188" t="s">
        <v>388</v>
      </c>
      <c r="E57" s="188" t="s">
        <v>823</v>
      </c>
      <c r="F57" s="188"/>
      <c r="G57" s="76" t="s">
        <v>140</v>
      </c>
      <c r="H57" s="83">
        <v>200</v>
      </c>
      <c r="I57" s="66" t="s">
        <v>822</v>
      </c>
      <c r="J57" s="66" t="s">
        <v>140</v>
      </c>
      <c r="K57" s="66" t="s">
        <v>388</v>
      </c>
      <c r="L57" s="66" t="s">
        <v>823</v>
      </c>
      <c r="M57" s="66"/>
      <c r="N57" s="49" t="s">
        <v>140</v>
      </c>
      <c r="O57" t="str">
        <f t="shared" si="8"/>
        <v/>
      </c>
      <c r="P57" t="str">
        <f t="shared" si="9"/>
        <v/>
      </c>
      <c r="Q57" t="str">
        <f t="shared" si="10"/>
        <v/>
      </c>
      <c r="R57" t="str">
        <f t="shared" si="11"/>
        <v/>
      </c>
      <c r="S57" t="str">
        <f t="shared" si="12"/>
        <v/>
      </c>
      <c r="T57" t="str">
        <f t="shared" si="13"/>
        <v/>
      </c>
      <c r="U57" t="str">
        <f t="shared" si="14"/>
        <v/>
      </c>
    </row>
    <row r="58" ht="23.25" spans="1:21">
      <c r="A58" s="185">
        <v>201</v>
      </c>
      <c r="B58" s="187" t="s">
        <v>824</v>
      </c>
      <c r="C58" s="187" t="s">
        <v>140</v>
      </c>
      <c r="D58" s="187" t="s">
        <v>388</v>
      </c>
      <c r="E58" s="187" t="s">
        <v>825</v>
      </c>
      <c r="F58" s="187"/>
      <c r="G58" s="27" t="s">
        <v>140</v>
      </c>
      <c r="H58" s="83">
        <v>201</v>
      </c>
      <c r="I58" s="66" t="s">
        <v>824</v>
      </c>
      <c r="J58" s="66" t="s">
        <v>140</v>
      </c>
      <c r="K58" s="66" t="s">
        <v>388</v>
      </c>
      <c r="L58" s="66" t="s">
        <v>825</v>
      </c>
      <c r="M58" s="66"/>
      <c r="N58" s="49" t="s">
        <v>140</v>
      </c>
      <c r="O58" t="str">
        <f t="shared" si="8"/>
        <v/>
      </c>
      <c r="P58" t="str">
        <f t="shared" si="9"/>
        <v/>
      </c>
      <c r="Q58" t="str">
        <f t="shared" si="10"/>
        <v/>
      </c>
      <c r="R58" t="str">
        <f t="shared" si="11"/>
        <v/>
      </c>
      <c r="S58" t="str">
        <f t="shared" si="12"/>
        <v/>
      </c>
      <c r="T58" t="str">
        <f t="shared" si="13"/>
        <v/>
      </c>
      <c r="U58" t="str">
        <f t="shared" si="14"/>
        <v/>
      </c>
    </row>
    <row r="59" ht="23.25" spans="1:21">
      <c r="A59" s="185">
        <v>202</v>
      </c>
      <c r="B59" s="187" t="s">
        <v>826</v>
      </c>
      <c r="C59" s="187" t="s">
        <v>140</v>
      </c>
      <c r="D59" s="187" t="s">
        <v>388</v>
      </c>
      <c r="E59" s="187" t="s">
        <v>827</v>
      </c>
      <c r="F59" s="187" t="s">
        <v>828</v>
      </c>
      <c r="G59" s="27" t="s">
        <v>140</v>
      </c>
      <c r="H59" s="83">
        <v>202</v>
      </c>
      <c r="I59" s="66" t="s">
        <v>826</v>
      </c>
      <c r="J59" s="66" t="s">
        <v>140</v>
      </c>
      <c r="K59" s="66" t="s">
        <v>388</v>
      </c>
      <c r="L59" s="66" t="s">
        <v>827</v>
      </c>
      <c r="M59" s="66" t="s">
        <v>828</v>
      </c>
      <c r="N59" s="49" t="s">
        <v>140</v>
      </c>
      <c r="O59" t="str">
        <f t="shared" si="8"/>
        <v/>
      </c>
      <c r="P59" t="str">
        <f t="shared" si="9"/>
        <v/>
      </c>
      <c r="Q59" t="str">
        <f t="shared" si="10"/>
        <v/>
      </c>
      <c r="R59" t="str">
        <f t="shared" si="11"/>
        <v/>
      </c>
      <c r="S59" t="str">
        <f t="shared" si="12"/>
        <v/>
      </c>
      <c r="T59" t="str">
        <f t="shared" si="13"/>
        <v/>
      </c>
      <c r="U59" t="str">
        <f t="shared" si="14"/>
        <v/>
      </c>
    </row>
    <row r="60" ht="23.25" spans="1:21">
      <c r="A60" s="185">
        <v>203</v>
      </c>
      <c r="B60" s="187" t="s">
        <v>829</v>
      </c>
      <c r="C60" s="187" t="s">
        <v>140</v>
      </c>
      <c r="D60" s="187" t="s">
        <v>388</v>
      </c>
      <c r="E60" s="187" t="s">
        <v>830</v>
      </c>
      <c r="F60" s="187" t="s">
        <v>828</v>
      </c>
      <c r="G60" s="27" t="s">
        <v>140</v>
      </c>
      <c r="H60" s="83">
        <v>203</v>
      </c>
      <c r="I60" s="66" t="s">
        <v>829</v>
      </c>
      <c r="J60" s="66" t="s">
        <v>140</v>
      </c>
      <c r="K60" s="66" t="s">
        <v>388</v>
      </c>
      <c r="L60" s="66" t="s">
        <v>830</v>
      </c>
      <c r="M60" s="66" t="s">
        <v>828</v>
      </c>
      <c r="N60" s="49" t="s">
        <v>140</v>
      </c>
      <c r="O60" t="str">
        <f t="shared" si="8"/>
        <v/>
      </c>
      <c r="P60" t="str">
        <f t="shared" si="9"/>
        <v/>
      </c>
      <c r="Q60" t="str">
        <f t="shared" si="10"/>
        <v/>
      </c>
      <c r="R60" t="str">
        <f t="shared" si="11"/>
        <v/>
      </c>
      <c r="S60" t="str">
        <f t="shared" si="12"/>
        <v/>
      </c>
      <c r="T60" t="str">
        <f t="shared" si="13"/>
        <v/>
      </c>
      <c r="U60" t="str">
        <f t="shared" si="14"/>
        <v/>
      </c>
    </row>
    <row r="61" ht="23.25" spans="1:21">
      <c r="A61" s="185">
        <v>204</v>
      </c>
      <c r="B61" s="187" t="s">
        <v>831</v>
      </c>
      <c r="C61" s="187" t="s">
        <v>140</v>
      </c>
      <c r="D61" s="187" t="s">
        <v>388</v>
      </c>
      <c r="E61" s="187" t="s">
        <v>832</v>
      </c>
      <c r="F61" s="187" t="s">
        <v>828</v>
      </c>
      <c r="G61" s="27" t="s">
        <v>140</v>
      </c>
      <c r="H61" s="83">
        <v>204</v>
      </c>
      <c r="I61" s="66" t="s">
        <v>831</v>
      </c>
      <c r="J61" s="66" t="s">
        <v>140</v>
      </c>
      <c r="K61" s="66" t="s">
        <v>388</v>
      </c>
      <c r="L61" s="66" t="s">
        <v>832</v>
      </c>
      <c r="M61" s="66" t="s">
        <v>828</v>
      </c>
      <c r="N61" s="49" t="s">
        <v>140</v>
      </c>
      <c r="O61" t="str">
        <f t="shared" si="8"/>
        <v/>
      </c>
      <c r="P61" t="str">
        <f t="shared" si="9"/>
        <v/>
      </c>
      <c r="Q61" t="str">
        <f t="shared" si="10"/>
        <v/>
      </c>
      <c r="R61" t="str">
        <f t="shared" si="11"/>
        <v/>
      </c>
      <c r="S61" t="str">
        <f t="shared" si="12"/>
        <v/>
      </c>
      <c r="T61" t="str">
        <f t="shared" si="13"/>
        <v/>
      </c>
      <c r="U61" t="str">
        <f t="shared" si="14"/>
        <v/>
      </c>
    </row>
    <row r="62" ht="23.25" spans="1:21">
      <c r="A62" s="185">
        <v>205</v>
      </c>
      <c r="B62" s="187" t="s">
        <v>833</v>
      </c>
      <c r="C62" s="187" t="s">
        <v>140</v>
      </c>
      <c r="D62" s="187" t="s">
        <v>388</v>
      </c>
      <c r="E62" s="187" t="s">
        <v>834</v>
      </c>
      <c r="F62" s="187" t="s">
        <v>828</v>
      </c>
      <c r="G62" s="27" t="s">
        <v>140</v>
      </c>
      <c r="H62" s="83">
        <v>205</v>
      </c>
      <c r="I62" s="66" t="s">
        <v>833</v>
      </c>
      <c r="J62" s="66" t="s">
        <v>140</v>
      </c>
      <c r="K62" s="66" t="s">
        <v>388</v>
      </c>
      <c r="L62" s="66" t="s">
        <v>834</v>
      </c>
      <c r="M62" s="66" t="s">
        <v>828</v>
      </c>
      <c r="N62" s="49" t="s">
        <v>140</v>
      </c>
      <c r="O62" t="str">
        <f t="shared" si="8"/>
        <v/>
      </c>
      <c r="P62" t="str">
        <f t="shared" si="9"/>
        <v/>
      </c>
      <c r="Q62" t="str">
        <f t="shared" si="10"/>
        <v/>
      </c>
      <c r="R62" t="str">
        <f t="shared" si="11"/>
        <v/>
      </c>
      <c r="S62" t="str">
        <f t="shared" si="12"/>
        <v/>
      </c>
      <c r="T62" t="str">
        <f t="shared" si="13"/>
        <v/>
      </c>
      <c r="U62" t="str">
        <f t="shared" si="14"/>
        <v/>
      </c>
    </row>
    <row r="63" ht="23.25" spans="1:21">
      <c r="A63" s="185">
        <v>206</v>
      </c>
      <c r="B63" s="187" t="s">
        <v>835</v>
      </c>
      <c r="C63" s="187" t="s">
        <v>140</v>
      </c>
      <c r="D63" s="187" t="s">
        <v>388</v>
      </c>
      <c r="E63" s="187" t="s">
        <v>836</v>
      </c>
      <c r="F63" s="187"/>
      <c r="G63" s="27" t="s">
        <v>140</v>
      </c>
      <c r="H63" s="83">
        <v>206</v>
      </c>
      <c r="I63" s="66" t="s">
        <v>835</v>
      </c>
      <c r="J63" s="66" t="s">
        <v>140</v>
      </c>
      <c r="K63" s="66" t="s">
        <v>388</v>
      </c>
      <c r="L63" s="66" t="s">
        <v>836</v>
      </c>
      <c r="M63" s="66"/>
      <c r="N63" s="49" t="s">
        <v>140</v>
      </c>
      <c r="O63" t="str">
        <f t="shared" si="8"/>
        <v/>
      </c>
      <c r="P63" t="str">
        <f t="shared" si="9"/>
        <v/>
      </c>
      <c r="Q63" t="str">
        <f t="shared" si="10"/>
        <v/>
      </c>
      <c r="R63" t="str">
        <f t="shared" si="11"/>
        <v/>
      </c>
      <c r="S63" t="str">
        <f t="shared" si="12"/>
        <v/>
      </c>
      <c r="T63" t="str">
        <f t="shared" si="13"/>
        <v/>
      </c>
      <c r="U63" t="str">
        <f t="shared" si="14"/>
        <v/>
      </c>
    </row>
    <row r="64" ht="23.25" spans="1:21">
      <c r="A64" s="185">
        <v>207</v>
      </c>
      <c r="B64" s="187" t="s">
        <v>837</v>
      </c>
      <c r="C64" s="187" t="s">
        <v>140</v>
      </c>
      <c r="D64" s="187" t="s">
        <v>388</v>
      </c>
      <c r="E64" s="187" t="s">
        <v>838</v>
      </c>
      <c r="F64" s="187"/>
      <c r="G64" s="27" t="s">
        <v>140</v>
      </c>
      <c r="H64" s="83">
        <v>207</v>
      </c>
      <c r="I64" s="66" t="s">
        <v>837</v>
      </c>
      <c r="J64" s="66" t="s">
        <v>140</v>
      </c>
      <c r="K64" s="66" t="s">
        <v>388</v>
      </c>
      <c r="L64" s="66" t="s">
        <v>838</v>
      </c>
      <c r="M64" s="66"/>
      <c r="N64" s="49" t="s">
        <v>140</v>
      </c>
      <c r="O64" t="str">
        <f t="shared" si="8"/>
        <v/>
      </c>
      <c r="P64" t="str">
        <f t="shared" si="9"/>
        <v/>
      </c>
      <c r="Q64" t="str">
        <f t="shared" si="10"/>
        <v/>
      </c>
      <c r="R64" t="str">
        <f t="shared" si="11"/>
        <v/>
      </c>
      <c r="S64" t="str">
        <f t="shared" si="12"/>
        <v/>
      </c>
      <c r="T64" t="str">
        <f t="shared" si="13"/>
        <v/>
      </c>
      <c r="U64" t="str">
        <f t="shared" si="14"/>
        <v/>
      </c>
    </row>
    <row r="65" ht="23.25" spans="1:21">
      <c r="A65" s="185">
        <v>208</v>
      </c>
      <c r="B65" s="187" t="s">
        <v>839</v>
      </c>
      <c r="C65" s="187" t="s">
        <v>140</v>
      </c>
      <c r="D65" s="187" t="s">
        <v>388</v>
      </c>
      <c r="E65" s="187" t="s">
        <v>840</v>
      </c>
      <c r="F65" s="187"/>
      <c r="G65" s="27" t="s">
        <v>140</v>
      </c>
      <c r="H65" s="83">
        <v>208</v>
      </c>
      <c r="I65" s="66" t="s">
        <v>839</v>
      </c>
      <c r="J65" s="66" t="s">
        <v>140</v>
      </c>
      <c r="K65" s="66" t="s">
        <v>388</v>
      </c>
      <c r="L65" s="66" t="s">
        <v>840</v>
      </c>
      <c r="M65" s="66"/>
      <c r="N65" s="49" t="s">
        <v>140</v>
      </c>
      <c r="O65" t="str">
        <f t="shared" si="8"/>
        <v/>
      </c>
      <c r="P65" t="str">
        <f t="shared" si="9"/>
        <v/>
      </c>
      <c r="Q65" t="str">
        <f t="shared" si="10"/>
        <v/>
      </c>
      <c r="R65" t="str">
        <f t="shared" si="11"/>
        <v/>
      </c>
      <c r="S65" t="str">
        <f t="shared" si="12"/>
        <v/>
      </c>
      <c r="T65" t="str">
        <f t="shared" si="13"/>
        <v/>
      </c>
      <c r="U65" t="str">
        <f t="shared" si="14"/>
        <v/>
      </c>
    </row>
    <row r="66" ht="23.25" spans="1:21">
      <c r="A66" s="185">
        <v>209</v>
      </c>
      <c r="B66" s="187" t="s">
        <v>841</v>
      </c>
      <c r="C66" s="187" t="s">
        <v>140</v>
      </c>
      <c r="D66" s="187" t="s">
        <v>388</v>
      </c>
      <c r="E66" s="187" t="s">
        <v>842</v>
      </c>
      <c r="F66" s="187"/>
      <c r="G66" s="27" t="s">
        <v>140</v>
      </c>
      <c r="H66" s="83">
        <v>209</v>
      </c>
      <c r="I66" s="66" t="s">
        <v>841</v>
      </c>
      <c r="J66" s="66" t="s">
        <v>140</v>
      </c>
      <c r="K66" s="66" t="s">
        <v>388</v>
      </c>
      <c r="L66" s="66" t="s">
        <v>842</v>
      </c>
      <c r="M66" s="66"/>
      <c r="N66" s="49" t="s">
        <v>140</v>
      </c>
      <c r="O66" t="str">
        <f t="shared" si="8"/>
        <v/>
      </c>
      <c r="P66" t="str">
        <f t="shared" si="9"/>
        <v/>
      </c>
      <c r="Q66" t="str">
        <f t="shared" si="10"/>
        <v/>
      </c>
      <c r="R66" t="str">
        <f t="shared" si="11"/>
        <v/>
      </c>
      <c r="S66" t="str">
        <f t="shared" si="12"/>
        <v/>
      </c>
      <c r="T66" t="str">
        <f t="shared" si="13"/>
        <v/>
      </c>
      <c r="U66" t="str">
        <f t="shared" si="14"/>
        <v/>
      </c>
    </row>
    <row r="67" ht="23.25" spans="1:21">
      <c r="A67" s="185">
        <v>210</v>
      </c>
      <c r="B67" s="187" t="s">
        <v>843</v>
      </c>
      <c r="C67" s="187" t="s">
        <v>140</v>
      </c>
      <c r="D67" s="187" t="s">
        <v>388</v>
      </c>
      <c r="E67" s="187" t="s">
        <v>844</v>
      </c>
      <c r="F67" s="187"/>
      <c r="G67" s="27" t="s">
        <v>140</v>
      </c>
      <c r="H67" s="83">
        <v>210</v>
      </c>
      <c r="I67" s="66" t="s">
        <v>843</v>
      </c>
      <c r="J67" s="66" t="s">
        <v>140</v>
      </c>
      <c r="K67" s="66" t="s">
        <v>388</v>
      </c>
      <c r="L67" s="66" t="s">
        <v>844</v>
      </c>
      <c r="M67" s="66"/>
      <c r="N67" s="49" t="s">
        <v>140</v>
      </c>
      <c r="O67" t="str">
        <f t="shared" si="8"/>
        <v/>
      </c>
      <c r="P67" t="str">
        <f t="shared" si="9"/>
        <v/>
      </c>
      <c r="Q67" t="str">
        <f t="shared" si="10"/>
        <v/>
      </c>
      <c r="R67" t="str">
        <f t="shared" si="11"/>
        <v/>
      </c>
      <c r="S67" t="str">
        <f t="shared" si="12"/>
        <v/>
      </c>
      <c r="T67" t="str">
        <f t="shared" si="13"/>
        <v/>
      </c>
      <c r="U67" t="str">
        <f t="shared" si="14"/>
        <v/>
      </c>
    </row>
    <row r="68" ht="23.25" spans="1:21">
      <c r="A68" s="185">
        <v>211</v>
      </c>
      <c r="B68" s="187" t="s">
        <v>845</v>
      </c>
      <c r="C68" s="187" t="s">
        <v>140</v>
      </c>
      <c r="D68" s="187" t="s">
        <v>388</v>
      </c>
      <c r="E68" s="187" t="s">
        <v>846</v>
      </c>
      <c r="F68" s="187"/>
      <c r="G68" s="27" t="s">
        <v>140</v>
      </c>
      <c r="H68" s="83">
        <v>211</v>
      </c>
      <c r="I68" s="66" t="s">
        <v>845</v>
      </c>
      <c r="J68" s="66" t="s">
        <v>140</v>
      </c>
      <c r="K68" s="66" t="s">
        <v>388</v>
      </c>
      <c r="L68" s="66" t="s">
        <v>846</v>
      </c>
      <c r="M68" s="66"/>
      <c r="N68" s="49" t="s">
        <v>140</v>
      </c>
      <c r="O68" t="str">
        <f t="shared" ref="O68:O107" si="15">IF(A68=H68,"","不一致")</f>
        <v/>
      </c>
      <c r="P68" t="str">
        <f t="shared" ref="P68:P107" si="16">IF(B68=I68,"","不一致")</f>
        <v/>
      </c>
      <c r="Q68" t="str">
        <f t="shared" ref="Q68:Q107" si="17">IF(C68=J68,"","不一致")</f>
        <v/>
      </c>
      <c r="R68" t="str">
        <f t="shared" ref="R68:R107" si="18">IF(D68=K68,"","不一致")</f>
        <v/>
      </c>
      <c r="S68" t="str">
        <f t="shared" ref="S68:S107" si="19">IF(E68=L68,"","不一致")</f>
        <v/>
      </c>
      <c r="T68" t="str">
        <f t="shared" ref="T68:T107" si="20">IF(F68=M68,"","不一致")</f>
        <v/>
      </c>
      <c r="U68" t="str">
        <f t="shared" ref="U68:U107" si="21">IF(G68=N68,"","不一致")</f>
        <v/>
      </c>
    </row>
    <row r="69" customHeight="1" spans="1:21">
      <c r="A69" s="186">
        <v>212</v>
      </c>
      <c r="B69" s="149" t="s">
        <v>847</v>
      </c>
      <c r="C69" s="149" t="s">
        <v>255</v>
      </c>
      <c r="D69" s="149">
        <v>1</v>
      </c>
      <c r="E69" s="149" t="s">
        <v>848</v>
      </c>
      <c r="F69" s="205" t="s">
        <v>849</v>
      </c>
      <c r="G69" s="27" t="s">
        <v>140</v>
      </c>
      <c r="H69" s="88">
        <v>212</v>
      </c>
      <c r="I69" s="50" t="s">
        <v>847</v>
      </c>
      <c r="J69" s="50" t="s">
        <v>255</v>
      </c>
      <c r="K69" s="50">
        <v>1</v>
      </c>
      <c r="L69" s="50" t="s">
        <v>848</v>
      </c>
      <c r="M69" s="94" t="s">
        <v>850</v>
      </c>
      <c r="N69" s="52" t="s">
        <v>140</v>
      </c>
      <c r="O69" t="str">
        <f t="shared" si="15"/>
        <v/>
      </c>
      <c r="P69" t="str">
        <f t="shared" si="16"/>
        <v/>
      </c>
      <c r="Q69" t="str">
        <f t="shared" si="17"/>
        <v/>
      </c>
      <c r="R69" t="str">
        <f t="shared" si="18"/>
        <v/>
      </c>
      <c r="S69" t="str">
        <f t="shared" si="19"/>
        <v/>
      </c>
      <c r="T69" t="str">
        <f t="shared" si="20"/>
        <v/>
      </c>
      <c r="U69" t="str">
        <f t="shared" si="21"/>
        <v/>
      </c>
    </row>
    <row r="70" spans="1:21">
      <c r="A70" s="186"/>
      <c r="B70" s="149"/>
      <c r="C70" s="149"/>
      <c r="D70" s="149"/>
      <c r="E70" s="149"/>
      <c r="F70" s="206" t="s">
        <v>851</v>
      </c>
      <c r="G70" s="27"/>
      <c r="H70" s="90"/>
      <c r="I70" s="92"/>
      <c r="J70" s="92"/>
      <c r="K70" s="92"/>
      <c r="L70" s="92"/>
      <c r="M70" s="94" t="s">
        <v>852</v>
      </c>
      <c r="N70" s="93"/>
      <c r="O70" t="str">
        <f t="shared" si="15"/>
        <v/>
      </c>
      <c r="P70" t="str">
        <f t="shared" si="16"/>
        <v/>
      </c>
      <c r="Q70" t="str">
        <f t="shared" si="17"/>
        <v/>
      </c>
      <c r="R70" t="str">
        <f t="shared" si="18"/>
        <v/>
      </c>
      <c r="S70" t="str">
        <f t="shared" si="19"/>
        <v/>
      </c>
      <c r="T70" t="str">
        <f t="shared" si="20"/>
        <v/>
      </c>
      <c r="U70" t="str">
        <f t="shared" si="21"/>
        <v/>
      </c>
    </row>
    <row r="71" ht="14.25" spans="1:21">
      <c r="A71" s="186"/>
      <c r="B71" s="149"/>
      <c r="C71" s="149"/>
      <c r="D71" s="149"/>
      <c r="E71" s="149"/>
      <c r="F71" s="188" t="s">
        <v>853</v>
      </c>
      <c r="G71" s="27"/>
      <c r="H71" s="95"/>
      <c r="I71" s="53"/>
      <c r="J71" s="53"/>
      <c r="K71" s="53"/>
      <c r="L71" s="53"/>
      <c r="M71" s="66" t="s">
        <v>854</v>
      </c>
      <c r="N71" s="54"/>
      <c r="O71" t="str">
        <f t="shared" si="15"/>
        <v/>
      </c>
      <c r="P71" t="str">
        <f t="shared" si="16"/>
        <v/>
      </c>
      <c r="Q71" t="str">
        <f t="shared" si="17"/>
        <v/>
      </c>
      <c r="R71" t="str">
        <f t="shared" si="18"/>
        <v/>
      </c>
      <c r="S71" t="str">
        <f t="shared" si="19"/>
        <v/>
      </c>
      <c r="T71" t="str">
        <f t="shared" si="20"/>
        <v/>
      </c>
      <c r="U71" t="str">
        <f t="shared" si="21"/>
        <v/>
      </c>
    </row>
    <row r="72" customHeight="1" spans="1:21">
      <c r="A72" s="186">
        <v>213</v>
      </c>
      <c r="B72" s="149" t="s">
        <v>855</v>
      </c>
      <c r="C72" s="149" t="s">
        <v>255</v>
      </c>
      <c r="D72" s="149">
        <v>1</v>
      </c>
      <c r="E72" s="149" t="s">
        <v>856</v>
      </c>
      <c r="F72" s="205" t="s">
        <v>849</v>
      </c>
      <c r="G72" s="27" t="s">
        <v>140</v>
      </c>
      <c r="H72" s="88">
        <v>213</v>
      </c>
      <c r="I72" s="50" t="s">
        <v>855</v>
      </c>
      <c r="J72" s="50" t="s">
        <v>255</v>
      </c>
      <c r="K72" s="50">
        <v>1</v>
      </c>
      <c r="L72" s="50" t="s">
        <v>856</v>
      </c>
      <c r="M72" s="94" t="s">
        <v>850</v>
      </c>
      <c r="N72" s="52" t="s">
        <v>140</v>
      </c>
      <c r="O72" t="str">
        <f t="shared" si="15"/>
        <v/>
      </c>
      <c r="P72" t="str">
        <f t="shared" si="16"/>
        <v/>
      </c>
      <c r="Q72" t="str">
        <f t="shared" si="17"/>
        <v/>
      </c>
      <c r="R72" t="str">
        <f t="shared" si="18"/>
        <v/>
      </c>
      <c r="S72" t="str">
        <f t="shared" si="19"/>
        <v/>
      </c>
      <c r="T72" t="str">
        <f t="shared" si="20"/>
        <v/>
      </c>
      <c r="U72" t="str">
        <f t="shared" si="21"/>
        <v/>
      </c>
    </row>
    <row r="73" spans="1:21">
      <c r="A73" s="186"/>
      <c r="B73" s="149"/>
      <c r="C73" s="149"/>
      <c r="D73" s="149"/>
      <c r="E73" s="149"/>
      <c r="F73" s="206" t="s">
        <v>851</v>
      </c>
      <c r="G73" s="27"/>
      <c r="H73" s="90"/>
      <c r="I73" s="92"/>
      <c r="J73" s="92"/>
      <c r="K73" s="92"/>
      <c r="L73" s="92"/>
      <c r="M73" s="94" t="s">
        <v>852</v>
      </c>
      <c r="N73" s="93"/>
      <c r="O73" t="str">
        <f t="shared" si="15"/>
        <v/>
      </c>
      <c r="P73" t="str">
        <f t="shared" si="16"/>
        <v/>
      </c>
      <c r="Q73" t="str">
        <f t="shared" si="17"/>
        <v/>
      </c>
      <c r="R73" t="str">
        <f t="shared" si="18"/>
        <v/>
      </c>
      <c r="S73" t="str">
        <f t="shared" si="19"/>
        <v/>
      </c>
      <c r="T73" t="str">
        <f t="shared" si="20"/>
        <v/>
      </c>
      <c r="U73" t="str">
        <f t="shared" si="21"/>
        <v/>
      </c>
    </row>
    <row r="74" ht="14.25" spans="1:21">
      <c r="A74" s="186"/>
      <c r="B74" s="149"/>
      <c r="C74" s="149"/>
      <c r="D74" s="149"/>
      <c r="E74" s="149"/>
      <c r="F74" s="188" t="s">
        <v>853</v>
      </c>
      <c r="G74" s="27"/>
      <c r="H74" s="95"/>
      <c r="I74" s="53"/>
      <c r="J74" s="53"/>
      <c r="K74" s="53"/>
      <c r="L74" s="53"/>
      <c r="M74" s="66" t="s">
        <v>854</v>
      </c>
      <c r="N74" s="54"/>
      <c r="O74" t="str">
        <f t="shared" si="15"/>
        <v/>
      </c>
      <c r="P74" t="str">
        <f t="shared" si="16"/>
        <v/>
      </c>
      <c r="Q74" t="str">
        <f t="shared" si="17"/>
        <v/>
      </c>
      <c r="R74" t="str">
        <f t="shared" si="18"/>
        <v/>
      </c>
      <c r="S74" t="str">
        <f t="shared" si="19"/>
        <v/>
      </c>
      <c r="T74" t="str">
        <f t="shared" si="20"/>
        <v/>
      </c>
      <c r="U74" t="str">
        <f t="shared" si="21"/>
        <v/>
      </c>
    </row>
    <row r="75" customHeight="1" spans="1:21">
      <c r="A75" s="186">
        <v>214</v>
      </c>
      <c r="B75" s="149" t="s">
        <v>857</v>
      </c>
      <c r="C75" s="149" t="s">
        <v>255</v>
      </c>
      <c r="D75" s="149">
        <v>1</v>
      </c>
      <c r="E75" s="149" t="s">
        <v>858</v>
      </c>
      <c r="F75" s="205" t="s">
        <v>859</v>
      </c>
      <c r="G75" s="27" t="s">
        <v>140</v>
      </c>
      <c r="H75" s="88">
        <v>214</v>
      </c>
      <c r="I75" s="50" t="s">
        <v>857</v>
      </c>
      <c r="J75" s="50" t="s">
        <v>255</v>
      </c>
      <c r="K75" s="50">
        <v>1</v>
      </c>
      <c r="L75" s="50" t="s">
        <v>858</v>
      </c>
      <c r="M75" s="94" t="s">
        <v>859</v>
      </c>
      <c r="N75" s="52" t="s">
        <v>140</v>
      </c>
      <c r="O75" t="str">
        <f t="shared" si="15"/>
        <v/>
      </c>
      <c r="P75" t="str">
        <f t="shared" si="16"/>
        <v/>
      </c>
      <c r="Q75" t="str">
        <f t="shared" si="17"/>
        <v/>
      </c>
      <c r="R75" t="str">
        <f t="shared" si="18"/>
        <v/>
      </c>
      <c r="S75" t="str">
        <f t="shared" si="19"/>
        <v/>
      </c>
      <c r="T75" t="str">
        <f t="shared" si="20"/>
        <v/>
      </c>
      <c r="U75" t="str">
        <f t="shared" si="21"/>
        <v/>
      </c>
    </row>
    <row r="76" ht="14.25" spans="1:21">
      <c r="A76" s="186"/>
      <c r="B76" s="149"/>
      <c r="C76" s="149"/>
      <c r="D76" s="149"/>
      <c r="E76" s="149"/>
      <c r="F76" s="188" t="s">
        <v>860</v>
      </c>
      <c r="G76" s="27"/>
      <c r="H76" s="95"/>
      <c r="I76" s="53"/>
      <c r="J76" s="53"/>
      <c r="K76" s="53"/>
      <c r="L76" s="53"/>
      <c r="M76" s="66" t="s">
        <v>860</v>
      </c>
      <c r="N76" s="54"/>
      <c r="O76" t="str">
        <f t="shared" si="15"/>
        <v/>
      </c>
      <c r="P76" t="str">
        <f t="shared" si="16"/>
        <v/>
      </c>
      <c r="Q76" t="str">
        <f t="shared" si="17"/>
        <v/>
      </c>
      <c r="R76" t="str">
        <f t="shared" si="18"/>
        <v/>
      </c>
      <c r="S76" t="str">
        <f t="shared" si="19"/>
        <v/>
      </c>
      <c r="T76" t="str">
        <f t="shared" si="20"/>
        <v/>
      </c>
      <c r="U76" t="str">
        <f t="shared" si="21"/>
        <v/>
      </c>
    </row>
    <row r="77" customHeight="1" spans="1:21">
      <c r="A77" s="186">
        <v>215</v>
      </c>
      <c r="B77" s="149" t="s">
        <v>861</v>
      </c>
      <c r="C77" s="149" t="s">
        <v>255</v>
      </c>
      <c r="D77" s="149">
        <v>1</v>
      </c>
      <c r="E77" s="149" t="s">
        <v>862</v>
      </c>
      <c r="F77" s="205" t="s">
        <v>863</v>
      </c>
      <c r="G77" s="27" t="s">
        <v>140</v>
      </c>
      <c r="H77" s="88">
        <v>215</v>
      </c>
      <c r="I77" s="50" t="s">
        <v>861</v>
      </c>
      <c r="J77" s="50" t="s">
        <v>255</v>
      </c>
      <c r="K77" s="50">
        <v>1</v>
      </c>
      <c r="L77" s="50" t="s">
        <v>862</v>
      </c>
      <c r="M77" s="94" t="s">
        <v>864</v>
      </c>
      <c r="N77" s="52" t="s">
        <v>140</v>
      </c>
      <c r="O77" t="str">
        <f t="shared" si="15"/>
        <v/>
      </c>
      <c r="P77" t="str">
        <f t="shared" si="16"/>
        <v/>
      </c>
      <c r="Q77" t="str">
        <f t="shared" si="17"/>
        <v/>
      </c>
      <c r="R77" t="str">
        <f t="shared" si="18"/>
        <v/>
      </c>
      <c r="S77" t="str">
        <f t="shared" si="19"/>
        <v/>
      </c>
      <c r="T77" t="str">
        <f t="shared" si="20"/>
        <v/>
      </c>
      <c r="U77" t="str">
        <f t="shared" si="21"/>
        <v/>
      </c>
    </row>
    <row r="78" ht="14.25" spans="1:21">
      <c r="A78" s="186"/>
      <c r="B78" s="149"/>
      <c r="C78" s="149"/>
      <c r="D78" s="149"/>
      <c r="E78" s="149"/>
      <c r="F78" s="188" t="s">
        <v>865</v>
      </c>
      <c r="G78" s="27"/>
      <c r="H78" s="95"/>
      <c r="I78" s="53"/>
      <c r="J78" s="53"/>
      <c r="K78" s="53"/>
      <c r="L78" s="53"/>
      <c r="M78" s="66" t="s">
        <v>866</v>
      </c>
      <c r="N78" s="54"/>
      <c r="O78" t="str">
        <f t="shared" si="15"/>
        <v/>
      </c>
      <c r="P78" t="str">
        <f t="shared" si="16"/>
        <v/>
      </c>
      <c r="Q78" t="str">
        <f t="shared" si="17"/>
        <v/>
      </c>
      <c r="R78" t="str">
        <f t="shared" si="18"/>
        <v/>
      </c>
      <c r="S78" t="str">
        <f t="shared" si="19"/>
        <v/>
      </c>
      <c r="T78" t="str">
        <f t="shared" si="20"/>
        <v/>
      </c>
      <c r="U78" t="str">
        <f t="shared" si="21"/>
        <v/>
      </c>
    </row>
    <row r="79" ht="23.25" spans="1:21">
      <c r="A79" s="185">
        <v>216</v>
      </c>
      <c r="B79" s="187" t="s">
        <v>867</v>
      </c>
      <c r="C79" s="187" t="s">
        <v>264</v>
      </c>
      <c r="D79" s="207">
        <v>8</v>
      </c>
      <c r="E79" s="187" t="s">
        <v>868</v>
      </c>
      <c r="F79" s="187"/>
      <c r="G79" s="27" t="s">
        <v>140</v>
      </c>
      <c r="H79" s="83">
        <v>216</v>
      </c>
      <c r="I79" s="66" t="s">
        <v>867</v>
      </c>
      <c r="J79" s="66" t="s">
        <v>264</v>
      </c>
      <c r="K79" s="213">
        <v>8</v>
      </c>
      <c r="L79" s="66" t="s">
        <v>868</v>
      </c>
      <c r="M79" s="66"/>
      <c r="N79" s="49" t="s">
        <v>140</v>
      </c>
      <c r="O79" t="str">
        <f t="shared" si="15"/>
        <v/>
      </c>
      <c r="P79" t="str">
        <f t="shared" si="16"/>
        <v/>
      </c>
      <c r="Q79" t="str">
        <f t="shared" si="17"/>
        <v/>
      </c>
      <c r="R79" t="str">
        <f t="shared" si="18"/>
        <v/>
      </c>
      <c r="S79" t="str">
        <f t="shared" si="19"/>
        <v/>
      </c>
      <c r="T79" t="str">
        <f t="shared" si="20"/>
        <v/>
      </c>
      <c r="U79" t="str">
        <f t="shared" si="21"/>
        <v/>
      </c>
    </row>
    <row r="80" ht="23.25" spans="1:21">
      <c r="A80" s="185">
        <v>267</v>
      </c>
      <c r="B80" s="149" t="s">
        <v>869</v>
      </c>
      <c r="C80" s="149" t="s">
        <v>140</v>
      </c>
      <c r="D80" s="149" t="s">
        <v>870</v>
      </c>
      <c r="E80" s="149" t="s">
        <v>871</v>
      </c>
      <c r="F80" s="149"/>
      <c r="G80" s="27" t="s">
        <v>140</v>
      </c>
      <c r="H80" s="83">
        <v>267</v>
      </c>
      <c r="I80" s="47" t="s">
        <v>869</v>
      </c>
      <c r="J80" s="47" t="s">
        <v>140</v>
      </c>
      <c r="K80" s="47" t="s">
        <v>870</v>
      </c>
      <c r="L80" s="47" t="s">
        <v>871</v>
      </c>
      <c r="M80" s="47"/>
      <c r="N80" s="49" t="s">
        <v>140</v>
      </c>
      <c r="O80" t="str">
        <f t="shared" si="15"/>
        <v/>
      </c>
      <c r="P80" t="str">
        <f t="shared" si="16"/>
        <v/>
      </c>
      <c r="Q80" t="str">
        <f t="shared" si="17"/>
        <v/>
      </c>
      <c r="R80" t="str">
        <f t="shared" si="18"/>
        <v/>
      </c>
      <c r="S80" t="str">
        <f t="shared" si="19"/>
        <v/>
      </c>
      <c r="T80" t="str">
        <f t="shared" si="20"/>
        <v/>
      </c>
      <c r="U80" t="str">
        <f t="shared" si="21"/>
        <v/>
      </c>
    </row>
    <row r="81" ht="23.25" spans="1:21">
      <c r="A81" s="148">
        <v>308</v>
      </c>
      <c r="B81" s="180" t="s">
        <v>872</v>
      </c>
      <c r="C81" s="180" t="s">
        <v>140</v>
      </c>
      <c r="D81" s="149" t="s">
        <v>616</v>
      </c>
      <c r="E81" s="149" t="s">
        <v>873</v>
      </c>
      <c r="F81" s="149"/>
      <c r="G81" s="27" t="s">
        <v>140</v>
      </c>
      <c r="H81" s="24">
        <v>308</v>
      </c>
      <c r="I81" s="57" t="s">
        <v>872</v>
      </c>
      <c r="J81" s="57" t="s">
        <v>140</v>
      </c>
      <c r="K81" s="47" t="s">
        <v>618</v>
      </c>
      <c r="L81" s="47" t="s">
        <v>873</v>
      </c>
      <c r="M81" s="47"/>
      <c r="N81" s="49" t="s">
        <v>140</v>
      </c>
      <c r="O81" t="str">
        <f t="shared" si="15"/>
        <v/>
      </c>
      <c r="P81" t="str">
        <f t="shared" si="16"/>
        <v/>
      </c>
      <c r="Q81" t="str">
        <f t="shared" si="17"/>
        <v/>
      </c>
      <c r="R81" t="str">
        <f t="shared" si="18"/>
        <v/>
      </c>
      <c r="S81" t="str">
        <f t="shared" si="19"/>
        <v/>
      </c>
      <c r="T81" t="str">
        <f t="shared" si="20"/>
        <v/>
      </c>
      <c r="U81" t="str">
        <f t="shared" si="21"/>
        <v/>
      </c>
    </row>
    <row r="82" ht="23.25" spans="1:21">
      <c r="A82" s="208">
        <v>501</v>
      </c>
      <c r="B82" s="209" t="s">
        <v>874</v>
      </c>
      <c r="C82" s="209" t="s">
        <v>140</v>
      </c>
      <c r="D82" s="209" t="s">
        <v>618</v>
      </c>
      <c r="E82" s="209" t="s">
        <v>875</v>
      </c>
      <c r="F82" s="209" t="s">
        <v>876</v>
      </c>
      <c r="G82" s="36" t="s">
        <v>140</v>
      </c>
      <c r="H82" s="210">
        <v>501</v>
      </c>
      <c r="I82" s="79" t="s">
        <v>874</v>
      </c>
      <c r="J82" s="79" t="s">
        <v>140</v>
      </c>
      <c r="K82" s="79" t="s">
        <v>618</v>
      </c>
      <c r="L82" s="79" t="s">
        <v>875</v>
      </c>
      <c r="M82" s="79" t="s">
        <v>876</v>
      </c>
      <c r="N82" s="63" t="s">
        <v>140</v>
      </c>
      <c r="O82" t="str">
        <f t="shared" si="15"/>
        <v/>
      </c>
      <c r="P82" t="str">
        <f t="shared" si="16"/>
        <v/>
      </c>
      <c r="Q82" t="str">
        <f t="shared" si="17"/>
        <v/>
      </c>
      <c r="R82" t="str">
        <f t="shared" si="18"/>
        <v/>
      </c>
      <c r="S82" t="str">
        <f t="shared" si="19"/>
        <v/>
      </c>
      <c r="T82" t="str">
        <f t="shared" si="20"/>
        <v/>
      </c>
      <c r="U82" t="str">
        <f t="shared" si="21"/>
        <v/>
      </c>
    </row>
    <row r="83" customHeight="1" spans="1:21">
      <c r="A83" s="208">
        <v>502</v>
      </c>
      <c r="B83" s="209" t="s">
        <v>877</v>
      </c>
      <c r="C83" s="209" t="s">
        <v>255</v>
      </c>
      <c r="D83" s="209">
        <v>1</v>
      </c>
      <c r="E83" s="209" t="s">
        <v>878</v>
      </c>
      <c r="F83" s="189" t="s">
        <v>685</v>
      </c>
      <c r="G83" s="36" t="s">
        <v>140</v>
      </c>
      <c r="H83" s="211">
        <v>502</v>
      </c>
      <c r="I83" s="214" t="s">
        <v>877</v>
      </c>
      <c r="J83" s="214" t="s">
        <v>255</v>
      </c>
      <c r="K83" s="214">
        <v>1</v>
      </c>
      <c r="L83" s="214" t="s">
        <v>878</v>
      </c>
      <c r="M83" s="201" t="s">
        <v>686</v>
      </c>
      <c r="N83" s="64" t="s">
        <v>140</v>
      </c>
      <c r="O83" t="str">
        <f t="shared" si="15"/>
        <v/>
      </c>
      <c r="P83" t="str">
        <f t="shared" si="16"/>
        <v/>
      </c>
      <c r="Q83" t="str">
        <f t="shared" si="17"/>
        <v/>
      </c>
      <c r="R83" t="str">
        <f t="shared" si="18"/>
        <v/>
      </c>
      <c r="S83" t="str">
        <f t="shared" si="19"/>
        <v/>
      </c>
      <c r="T83" t="str">
        <f t="shared" si="20"/>
        <v/>
      </c>
      <c r="U83" t="str">
        <f t="shared" si="21"/>
        <v/>
      </c>
    </row>
    <row r="84" ht="23.25" spans="1:21">
      <c r="A84" s="208"/>
      <c r="B84" s="209"/>
      <c r="C84" s="209"/>
      <c r="D84" s="209"/>
      <c r="E84" s="209"/>
      <c r="F84" s="192" t="s">
        <v>876</v>
      </c>
      <c r="G84" s="36"/>
      <c r="H84" s="210"/>
      <c r="I84" s="215"/>
      <c r="J84" s="215"/>
      <c r="K84" s="215"/>
      <c r="L84" s="215"/>
      <c r="M84" s="79" t="s">
        <v>876</v>
      </c>
      <c r="N84" s="65"/>
      <c r="O84" t="str">
        <f t="shared" si="15"/>
        <v/>
      </c>
      <c r="P84" t="str">
        <f t="shared" si="16"/>
        <v/>
      </c>
      <c r="Q84" t="str">
        <f t="shared" si="17"/>
        <v/>
      </c>
      <c r="R84" t="str">
        <f t="shared" si="18"/>
        <v/>
      </c>
      <c r="S84" t="str">
        <f t="shared" si="19"/>
        <v/>
      </c>
      <c r="T84" t="str">
        <f t="shared" si="20"/>
        <v/>
      </c>
      <c r="U84" t="str">
        <f t="shared" si="21"/>
        <v/>
      </c>
    </row>
    <row r="85" ht="34.5" spans="1:21">
      <c r="A85" s="208">
        <v>503</v>
      </c>
      <c r="B85" s="209" t="s">
        <v>879</v>
      </c>
      <c r="C85" s="209" t="s">
        <v>140</v>
      </c>
      <c r="D85" s="209" t="s">
        <v>618</v>
      </c>
      <c r="E85" s="209" t="s">
        <v>880</v>
      </c>
      <c r="F85" s="209" t="s">
        <v>876</v>
      </c>
      <c r="G85" s="36" t="s">
        <v>140</v>
      </c>
      <c r="H85" s="210">
        <v>503</v>
      </c>
      <c r="I85" s="79" t="s">
        <v>879</v>
      </c>
      <c r="J85" s="79" t="s">
        <v>140</v>
      </c>
      <c r="K85" s="79" t="s">
        <v>618</v>
      </c>
      <c r="L85" s="79" t="s">
        <v>880</v>
      </c>
      <c r="M85" s="79" t="s">
        <v>876</v>
      </c>
      <c r="N85" s="63" t="s">
        <v>140</v>
      </c>
      <c r="O85" t="str">
        <f t="shared" si="15"/>
        <v/>
      </c>
      <c r="P85" t="str">
        <f t="shared" si="16"/>
        <v/>
      </c>
      <c r="Q85" t="str">
        <f t="shared" si="17"/>
        <v/>
      </c>
      <c r="R85" t="str">
        <f t="shared" si="18"/>
        <v/>
      </c>
      <c r="S85" t="str">
        <f t="shared" si="19"/>
        <v/>
      </c>
      <c r="T85" t="str">
        <f t="shared" si="20"/>
        <v/>
      </c>
      <c r="U85" t="str">
        <f t="shared" si="21"/>
        <v/>
      </c>
    </row>
    <row r="86" customHeight="1" spans="1:21">
      <c r="A86" s="208">
        <v>504</v>
      </c>
      <c r="B86" s="209" t="s">
        <v>881</v>
      </c>
      <c r="C86" s="209" t="s">
        <v>255</v>
      </c>
      <c r="D86" s="209">
        <v>1</v>
      </c>
      <c r="E86" s="209" t="s">
        <v>882</v>
      </c>
      <c r="F86" s="189" t="s">
        <v>685</v>
      </c>
      <c r="G86" s="36" t="s">
        <v>140</v>
      </c>
      <c r="H86" s="211">
        <v>504</v>
      </c>
      <c r="I86" s="214" t="s">
        <v>881</v>
      </c>
      <c r="J86" s="214" t="s">
        <v>255</v>
      </c>
      <c r="K86" s="214">
        <v>1</v>
      </c>
      <c r="L86" s="214" t="s">
        <v>882</v>
      </c>
      <c r="M86" s="201" t="s">
        <v>686</v>
      </c>
      <c r="N86" s="64" t="s">
        <v>140</v>
      </c>
      <c r="O86" t="str">
        <f t="shared" si="15"/>
        <v/>
      </c>
      <c r="P86" t="str">
        <f t="shared" si="16"/>
        <v/>
      </c>
      <c r="Q86" t="str">
        <f t="shared" si="17"/>
        <v/>
      </c>
      <c r="R86" t="str">
        <f t="shared" si="18"/>
        <v/>
      </c>
      <c r="S86" t="str">
        <f t="shared" si="19"/>
        <v/>
      </c>
      <c r="T86" t="str">
        <f t="shared" si="20"/>
        <v/>
      </c>
      <c r="U86" t="str">
        <f t="shared" si="21"/>
        <v/>
      </c>
    </row>
    <row r="87" ht="23.25" spans="1:21">
      <c r="A87" s="208"/>
      <c r="B87" s="209"/>
      <c r="C87" s="209"/>
      <c r="D87" s="209"/>
      <c r="E87" s="209"/>
      <c r="F87" s="192" t="s">
        <v>876</v>
      </c>
      <c r="G87" s="36"/>
      <c r="H87" s="210"/>
      <c r="I87" s="215"/>
      <c r="J87" s="215"/>
      <c r="K87" s="215"/>
      <c r="L87" s="215"/>
      <c r="M87" s="79" t="s">
        <v>876</v>
      </c>
      <c r="N87" s="65"/>
      <c r="O87" t="str">
        <f t="shared" si="15"/>
        <v/>
      </c>
      <c r="P87" t="str">
        <f t="shared" si="16"/>
        <v/>
      </c>
      <c r="Q87" t="str">
        <f t="shared" si="17"/>
        <v/>
      </c>
      <c r="R87" t="str">
        <f t="shared" si="18"/>
        <v/>
      </c>
      <c r="S87" t="str">
        <f t="shared" si="19"/>
        <v/>
      </c>
      <c r="T87" t="str">
        <f t="shared" si="20"/>
        <v/>
      </c>
      <c r="U87" t="str">
        <f t="shared" si="21"/>
        <v/>
      </c>
    </row>
    <row r="88" ht="23.25" spans="1:21">
      <c r="A88" s="208">
        <v>505</v>
      </c>
      <c r="B88" s="209" t="s">
        <v>883</v>
      </c>
      <c r="C88" s="209" t="s">
        <v>140</v>
      </c>
      <c r="D88" s="209" t="s">
        <v>620</v>
      </c>
      <c r="E88" s="209" t="s">
        <v>884</v>
      </c>
      <c r="F88" s="209"/>
      <c r="G88" s="36" t="s">
        <v>140</v>
      </c>
      <c r="H88" s="210">
        <v>505</v>
      </c>
      <c r="I88" s="79" t="s">
        <v>883</v>
      </c>
      <c r="J88" s="79" t="s">
        <v>140</v>
      </c>
      <c r="K88" s="79" t="s">
        <v>620</v>
      </c>
      <c r="L88" s="79" t="s">
        <v>884</v>
      </c>
      <c r="M88" s="79"/>
      <c r="N88" s="63" t="s">
        <v>140</v>
      </c>
      <c r="O88" t="str">
        <f t="shared" si="15"/>
        <v/>
      </c>
      <c r="P88" t="str">
        <f t="shared" si="16"/>
        <v/>
      </c>
      <c r="Q88" t="str">
        <f t="shared" si="17"/>
        <v/>
      </c>
      <c r="R88" t="str">
        <f t="shared" si="18"/>
        <v/>
      </c>
      <c r="S88" t="str">
        <f t="shared" si="19"/>
        <v/>
      </c>
      <c r="T88" t="str">
        <f t="shared" si="20"/>
        <v/>
      </c>
      <c r="U88" t="str">
        <f t="shared" si="21"/>
        <v/>
      </c>
    </row>
    <row r="89" ht="23.25" spans="1:21">
      <c r="A89" s="208">
        <v>556</v>
      </c>
      <c r="B89" s="209" t="s">
        <v>885</v>
      </c>
      <c r="C89" s="209" t="s">
        <v>140</v>
      </c>
      <c r="D89" s="209" t="s">
        <v>618</v>
      </c>
      <c r="E89" s="209" t="s">
        <v>886</v>
      </c>
      <c r="F89" s="209" t="s">
        <v>887</v>
      </c>
      <c r="G89" s="36" t="s">
        <v>140</v>
      </c>
      <c r="H89" s="210">
        <v>556</v>
      </c>
      <c r="I89" s="79" t="s">
        <v>885</v>
      </c>
      <c r="J89" s="79" t="s">
        <v>140</v>
      </c>
      <c r="K89" s="79" t="s">
        <v>618</v>
      </c>
      <c r="L89" s="79" t="s">
        <v>886</v>
      </c>
      <c r="M89" s="79" t="s">
        <v>887</v>
      </c>
      <c r="N89" s="63" t="s">
        <v>140</v>
      </c>
      <c r="O89" t="str">
        <f t="shared" si="15"/>
        <v/>
      </c>
      <c r="P89" t="str">
        <f t="shared" si="16"/>
        <v/>
      </c>
      <c r="Q89" t="str">
        <f t="shared" si="17"/>
        <v/>
      </c>
      <c r="R89" t="str">
        <f t="shared" si="18"/>
        <v/>
      </c>
      <c r="S89" t="str">
        <f t="shared" si="19"/>
        <v/>
      </c>
      <c r="T89" t="str">
        <f t="shared" si="20"/>
        <v/>
      </c>
      <c r="U89" t="str">
        <f t="shared" si="21"/>
        <v/>
      </c>
    </row>
    <row r="90" ht="23.25" spans="1:21">
      <c r="A90" s="208">
        <v>557</v>
      </c>
      <c r="B90" s="209" t="s">
        <v>888</v>
      </c>
      <c r="C90" s="209" t="s">
        <v>255</v>
      </c>
      <c r="D90" s="209">
        <v>1</v>
      </c>
      <c r="E90" s="209" t="s">
        <v>889</v>
      </c>
      <c r="F90" s="209"/>
      <c r="G90" s="36" t="s">
        <v>140</v>
      </c>
      <c r="H90" s="210">
        <v>557</v>
      </c>
      <c r="I90" s="79" t="s">
        <v>888</v>
      </c>
      <c r="J90" s="79" t="s">
        <v>255</v>
      </c>
      <c r="K90" s="79">
        <v>1</v>
      </c>
      <c r="L90" s="79" t="s">
        <v>889</v>
      </c>
      <c r="M90" s="79"/>
      <c r="N90" s="63" t="s">
        <v>140</v>
      </c>
      <c r="O90" t="str">
        <f t="shared" si="15"/>
        <v/>
      </c>
      <c r="P90" t="str">
        <f t="shared" si="16"/>
        <v/>
      </c>
      <c r="Q90" t="str">
        <f t="shared" si="17"/>
        <v/>
      </c>
      <c r="R90" t="str">
        <f t="shared" si="18"/>
        <v/>
      </c>
      <c r="S90" t="str">
        <f t="shared" si="19"/>
        <v/>
      </c>
      <c r="T90" t="str">
        <f t="shared" si="20"/>
        <v/>
      </c>
      <c r="U90" t="str">
        <f t="shared" si="21"/>
        <v/>
      </c>
    </row>
    <row r="91" ht="23.25" spans="1:21">
      <c r="A91" s="186">
        <v>609</v>
      </c>
      <c r="B91" s="149" t="s">
        <v>890</v>
      </c>
      <c r="C91" s="149" t="s">
        <v>140</v>
      </c>
      <c r="D91" s="149" t="s">
        <v>448</v>
      </c>
      <c r="E91" s="149" t="s">
        <v>891</v>
      </c>
      <c r="F91" s="180"/>
      <c r="G91" s="36" t="s">
        <v>140</v>
      </c>
      <c r="H91" s="95">
        <v>609</v>
      </c>
      <c r="I91" s="47" t="s">
        <v>890</v>
      </c>
      <c r="J91" s="47" t="s">
        <v>140</v>
      </c>
      <c r="K91" s="47" t="s">
        <v>448</v>
      </c>
      <c r="L91" s="47" t="s">
        <v>891</v>
      </c>
      <c r="M91" s="57"/>
      <c r="N91" s="63" t="s">
        <v>140</v>
      </c>
      <c r="O91" t="str">
        <f t="shared" si="15"/>
        <v/>
      </c>
      <c r="P91" t="str">
        <f t="shared" si="16"/>
        <v/>
      </c>
      <c r="Q91" t="str">
        <f t="shared" si="17"/>
        <v/>
      </c>
      <c r="R91" t="str">
        <f t="shared" si="18"/>
        <v/>
      </c>
      <c r="S91" t="str">
        <f t="shared" si="19"/>
        <v/>
      </c>
      <c r="T91" t="str">
        <f t="shared" si="20"/>
        <v/>
      </c>
      <c r="U91" t="str">
        <f t="shared" si="21"/>
        <v/>
      </c>
    </row>
    <row r="92" ht="23.25" spans="1:21">
      <c r="A92" s="186">
        <v>610</v>
      </c>
      <c r="B92" s="149" t="s">
        <v>892</v>
      </c>
      <c r="C92" s="149" t="s">
        <v>140</v>
      </c>
      <c r="D92" s="149" t="s">
        <v>448</v>
      </c>
      <c r="E92" s="149" t="s">
        <v>893</v>
      </c>
      <c r="F92" s="180"/>
      <c r="G92" s="36" t="s">
        <v>140</v>
      </c>
      <c r="H92" s="95">
        <v>610</v>
      </c>
      <c r="I92" s="47" t="s">
        <v>892</v>
      </c>
      <c r="J92" s="47" t="s">
        <v>140</v>
      </c>
      <c r="K92" s="47" t="s">
        <v>448</v>
      </c>
      <c r="L92" s="47" t="s">
        <v>893</v>
      </c>
      <c r="M92" s="57"/>
      <c r="N92" s="63" t="s">
        <v>140</v>
      </c>
      <c r="O92" t="str">
        <f t="shared" si="15"/>
        <v/>
      </c>
      <c r="P92" t="str">
        <f t="shared" si="16"/>
        <v/>
      </c>
      <c r="Q92" t="str">
        <f t="shared" si="17"/>
        <v/>
      </c>
      <c r="R92" t="str">
        <f t="shared" si="18"/>
        <v/>
      </c>
      <c r="S92" t="str">
        <f t="shared" si="19"/>
        <v/>
      </c>
      <c r="T92" t="str">
        <f t="shared" si="20"/>
        <v/>
      </c>
      <c r="U92" t="str">
        <f t="shared" si="21"/>
        <v/>
      </c>
    </row>
    <row r="93" ht="34.5" spans="1:21">
      <c r="A93" s="186">
        <v>611</v>
      </c>
      <c r="B93" s="149" t="s">
        <v>894</v>
      </c>
      <c r="C93" s="149" t="s">
        <v>140</v>
      </c>
      <c r="D93" s="149" t="s">
        <v>448</v>
      </c>
      <c r="E93" s="149" t="s">
        <v>895</v>
      </c>
      <c r="F93" s="180"/>
      <c r="G93" s="36" t="s">
        <v>140</v>
      </c>
      <c r="H93" s="95">
        <v>611</v>
      </c>
      <c r="I93" s="47" t="s">
        <v>894</v>
      </c>
      <c r="J93" s="47" t="s">
        <v>140</v>
      </c>
      <c r="K93" s="47" t="s">
        <v>448</v>
      </c>
      <c r="L93" s="47" t="s">
        <v>895</v>
      </c>
      <c r="M93" s="57"/>
      <c r="N93" s="63" t="s">
        <v>140</v>
      </c>
      <c r="O93" t="str">
        <f t="shared" si="15"/>
        <v/>
      </c>
      <c r="P93" t="str">
        <f t="shared" si="16"/>
        <v/>
      </c>
      <c r="Q93" t="str">
        <f t="shared" si="17"/>
        <v/>
      </c>
      <c r="R93" t="str">
        <f t="shared" si="18"/>
        <v/>
      </c>
      <c r="S93" t="str">
        <f t="shared" si="19"/>
        <v/>
      </c>
      <c r="T93" t="str">
        <f t="shared" si="20"/>
        <v/>
      </c>
      <c r="U93" t="str">
        <f t="shared" si="21"/>
        <v/>
      </c>
    </row>
    <row r="94" ht="34.5" spans="1:21">
      <c r="A94" s="186">
        <v>612</v>
      </c>
      <c r="B94" s="149" t="s">
        <v>896</v>
      </c>
      <c r="C94" s="149" t="s">
        <v>140</v>
      </c>
      <c r="D94" s="149" t="s">
        <v>448</v>
      </c>
      <c r="E94" s="149" t="s">
        <v>897</v>
      </c>
      <c r="F94" s="180"/>
      <c r="G94" s="36" t="s">
        <v>140</v>
      </c>
      <c r="H94" s="95">
        <v>612</v>
      </c>
      <c r="I94" s="47" t="s">
        <v>896</v>
      </c>
      <c r="J94" s="47" t="s">
        <v>140</v>
      </c>
      <c r="K94" s="47" t="s">
        <v>448</v>
      </c>
      <c r="L94" s="47" t="s">
        <v>897</v>
      </c>
      <c r="M94" s="57"/>
      <c r="N94" s="63" t="s">
        <v>140</v>
      </c>
      <c r="O94" t="str">
        <f t="shared" si="15"/>
        <v/>
      </c>
      <c r="P94" t="str">
        <f t="shared" si="16"/>
        <v/>
      </c>
      <c r="Q94" t="str">
        <f t="shared" si="17"/>
        <v/>
      </c>
      <c r="R94" t="str">
        <f t="shared" si="18"/>
        <v/>
      </c>
      <c r="S94" t="str">
        <f t="shared" si="19"/>
        <v/>
      </c>
      <c r="T94" t="str">
        <f t="shared" si="20"/>
        <v/>
      </c>
      <c r="U94" t="str">
        <f t="shared" si="21"/>
        <v/>
      </c>
    </row>
    <row r="95" ht="34.5" spans="1:21">
      <c r="A95" s="186">
        <v>613</v>
      </c>
      <c r="B95" s="149" t="s">
        <v>898</v>
      </c>
      <c r="C95" s="149" t="s">
        <v>140</v>
      </c>
      <c r="D95" s="149" t="s">
        <v>448</v>
      </c>
      <c r="E95" s="149" t="s">
        <v>899</v>
      </c>
      <c r="F95" s="180"/>
      <c r="G95" s="36" t="s">
        <v>140</v>
      </c>
      <c r="H95" s="95">
        <v>613</v>
      </c>
      <c r="I95" s="47" t="s">
        <v>898</v>
      </c>
      <c r="J95" s="47" t="s">
        <v>140</v>
      </c>
      <c r="K95" s="47" t="s">
        <v>448</v>
      </c>
      <c r="L95" s="47" t="s">
        <v>899</v>
      </c>
      <c r="M95" s="57"/>
      <c r="N95" s="63" t="s">
        <v>140</v>
      </c>
      <c r="O95" t="str">
        <f t="shared" si="15"/>
        <v/>
      </c>
      <c r="P95" t="str">
        <f t="shared" si="16"/>
        <v/>
      </c>
      <c r="Q95" t="str">
        <f t="shared" si="17"/>
        <v/>
      </c>
      <c r="R95" t="str">
        <f t="shared" si="18"/>
        <v/>
      </c>
      <c r="S95" t="str">
        <f t="shared" si="19"/>
        <v/>
      </c>
      <c r="T95" t="str">
        <f t="shared" si="20"/>
        <v/>
      </c>
      <c r="U95" t="str">
        <f t="shared" si="21"/>
        <v/>
      </c>
    </row>
    <row r="96" ht="34.5" spans="1:21">
      <c r="A96" s="186">
        <v>614</v>
      </c>
      <c r="B96" s="149" t="s">
        <v>900</v>
      </c>
      <c r="C96" s="149" t="s">
        <v>140</v>
      </c>
      <c r="D96" s="149" t="s">
        <v>448</v>
      </c>
      <c r="E96" s="149" t="s">
        <v>901</v>
      </c>
      <c r="F96" s="180"/>
      <c r="G96" s="36" t="s">
        <v>140</v>
      </c>
      <c r="H96" s="95">
        <v>614</v>
      </c>
      <c r="I96" s="47" t="s">
        <v>900</v>
      </c>
      <c r="J96" s="47" t="s">
        <v>140</v>
      </c>
      <c r="K96" s="47" t="s">
        <v>448</v>
      </c>
      <c r="L96" s="47" t="s">
        <v>901</v>
      </c>
      <c r="M96" s="57"/>
      <c r="N96" s="63" t="s">
        <v>140</v>
      </c>
      <c r="O96" t="str">
        <f t="shared" si="15"/>
        <v/>
      </c>
      <c r="P96" t="str">
        <f t="shared" si="16"/>
        <v/>
      </c>
      <c r="Q96" t="str">
        <f t="shared" si="17"/>
        <v/>
      </c>
      <c r="R96" t="str">
        <f t="shared" si="18"/>
        <v/>
      </c>
      <c r="S96" t="str">
        <f t="shared" si="19"/>
        <v/>
      </c>
      <c r="T96" t="str">
        <f t="shared" si="20"/>
        <v/>
      </c>
      <c r="U96" t="str">
        <f t="shared" si="21"/>
        <v/>
      </c>
    </row>
    <row r="97" ht="23.25" spans="1:21">
      <c r="A97" s="186">
        <v>615</v>
      </c>
      <c r="B97" s="149" t="s">
        <v>902</v>
      </c>
      <c r="C97" s="149" t="s">
        <v>140</v>
      </c>
      <c r="D97" s="149" t="s">
        <v>448</v>
      </c>
      <c r="E97" s="149" t="s">
        <v>903</v>
      </c>
      <c r="F97" s="180"/>
      <c r="G97" s="36" t="s">
        <v>140</v>
      </c>
      <c r="H97" s="95">
        <v>615</v>
      </c>
      <c r="I97" s="47" t="s">
        <v>902</v>
      </c>
      <c r="J97" s="47" t="s">
        <v>140</v>
      </c>
      <c r="K97" s="47" t="s">
        <v>448</v>
      </c>
      <c r="L97" s="47" t="s">
        <v>903</v>
      </c>
      <c r="M97" s="57"/>
      <c r="N97" s="63" t="s">
        <v>140</v>
      </c>
      <c r="O97" t="str">
        <f t="shared" si="15"/>
        <v/>
      </c>
      <c r="P97" t="str">
        <f t="shared" si="16"/>
        <v/>
      </c>
      <c r="Q97" t="str">
        <f t="shared" si="17"/>
        <v/>
      </c>
      <c r="R97" t="str">
        <f t="shared" si="18"/>
        <v/>
      </c>
      <c r="S97" t="str">
        <f t="shared" si="19"/>
        <v/>
      </c>
      <c r="T97" t="str">
        <f t="shared" si="20"/>
        <v/>
      </c>
      <c r="U97" t="str">
        <f t="shared" si="21"/>
        <v/>
      </c>
    </row>
    <row r="98" ht="23.25" spans="1:21">
      <c r="A98" s="186">
        <v>616</v>
      </c>
      <c r="B98" s="149" t="s">
        <v>904</v>
      </c>
      <c r="C98" s="149" t="s">
        <v>140</v>
      </c>
      <c r="D98" s="149" t="s">
        <v>448</v>
      </c>
      <c r="E98" s="149" t="s">
        <v>905</v>
      </c>
      <c r="F98" s="180"/>
      <c r="G98" s="36" t="s">
        <v>140</v>
      </c>
      <c r="H98" s="95">
        <v>616</v>
      </c>
      <c r="I98" s="47" t="s">
        <v>904</v>
      </c>
      <c r="J98" s="47" t="s">
        <v>140</v>
      </c>
      <c r="K98" s="47" t="s">
        <v>448</v>
      </c>
      <c r="L98" s="47" t="s">
        <v>905</v>
      </c>
      <c r="M98" s="57"/>
      <c r="N98" s="63" t="s">
        <v>140</v>
      </c>
      <c r="O98" t="str">
        <f t="shared" si="15"/>
        <v/>
      </c>
      <c r="P98" t="str">
        <f t="shared" si="16"/>
        <v/>
      </c>
      <c r="Q98" t="str">
        <f t="shared" si="17"/>
        <v/>
      </c>
      <c r="R98" t="str">
        <f t="shared" si="18"/>
        <v/>
      </c>
      <c r="S98" t="str">
        <f t="shared" si="19"/>
        <v/>
      </c>
      <c r="T98" t="str">
        <f t="shared" si="20"/>
        <v/>
      </c>
      <c r="U98" t="str">
        <f t="shared" si="21"/>
        <v/>
      </c>
    </row>
    <row r="99" ht="23.25" spans="1:21">
      <c r="A99" s="179">
        <v>535</v>
      </c>
      <c r="B99" s="180" t="s">
        <v>906</v>
      </c>
      <c r="C99" s="180" t="s">
        <v>255</v>
      </c>
      <c r="D99" s="180">
        <v>1</v>
      </c>
      <c r="E99" s="180" t="s">
        <v>907</v>
      </c>
      <c r="F99" s="180" t="s">
        <v>908</v>
      </c>
      <c r="G99" s="36" t="s">
        <v>140</v>
      </c>
      <c r="H99" s="184">
        <v>535</v>
      </c>
      <c r="I99" s="57" t="s">
        <v>906</v>
      </c>
      <c r="J99" s="57" t="s">
        <v>255</v>
      </c>
      <c r="K99" s="57">
        <v>1</v>
      </c>
      <c r="L99" s="57" t="s">
        <v>907</v>
      </c>
      <c r="M99" s="57" t="s">
        <v>909</v>
      </c>
      <c r="N99" s="63" t="s">
        <v>140</v>
      </c>
      <c r="O99" t="str">
        <f t="shared" si="15"/>
        <v/>
      </c>
      <c r="P99" t="str">
        <f t="shared" si="16"/>
        <v/>
      </c>
      <c r="Q99" t="str">
        <f t="shared" si="17"/>
        <v/>
      </c>
      <c r="R99" t="str">
        <f t="shared" si="18"/>
        <v/>
      </c>
      <c r="S99" t="str">
        <f t="shared" si="19"/>
        <v/>
      </c>
      <c r="T99" t="str">
        <f t="shared" si="20"/>
        <v/>
      </c>
      <c r="U99" t="str">
        <f t="shared" si="21"/>
        <v/>
      </c>
    </row>
    <row r="100" ht="23.25" spans="1:21">
      <c r="A100" s="179">
        <v>536</v>
      </c>
      <c r="B100" s="180" t="s">
        <v>910</v>
      </c>
      <c r="C100" s="180" t="s">
        <v>140</v>
      </c>
      <c r="D100" s="180" t="s">
        <v>448</v>
      </c>
      <c r="E100" s="180" t="s">
        <v>911</v>
      </c>
      <c r="F100" s="180" t="s">
        <v>908</v>
      </c>
      <c r="G100" s="36" t="s">
        <v>140</v>
      </c>
      <c r="H100" s="184">
        <v>536</v>
      </c>
      <c r="I100" s="57" t="s">
        <v>910</v>
      </c>
      <c r="J100" s="57" t="s">
        <v>140</v>
      </c>
      <c r="K100" s="57" t="s">
        <v>448</v>
      </c>
      <c r="L100" s="57" t="s">
        <v>911</v>
      </c>
      <c r="M100" s="57" t="s">
        <v>909</v>
      </c>
      <c r="N100" s="63" t="s">
        <v>140</v>
      </c>
      <c r="O100" t="str">
        <f t="shared" si="15"/>
        <v/>
      </c>
      <c r="P100" t="str">
        <f t="shared" si="16"/>
        <v/>
      </c>
      <c r="Q100" t="str">
        <f t="shared" si="17"/>
        <v/>
      </c>
      <c r="R100" t="str">
        <f t="shared" si="18"/>
        <v/>
      </c>
      <c r="S100" t="str">
        <f t="shared" si="19"/>
        <v/>
      </c>
      <c r="T100" t="str">
        <f t="shared" si="20"/>
        <v/>
      </c>
      <c r="U100" t="str">
        <f t="shared" si="21"/>
        <v/>
      </c>
    </row>
    <row r="101" ht="23.25" spans="1:21">
      <c r="A101" s="186">
        <v>304</v>
      </c>
      <c r="B101" s="180" t="s">
        <v>912</v>
      </c>
      <c r="C101" s="149" t="s">
        <v>255</v>
      </c>
      <c r="D101" s="149">
        <v>1</v>
      </c>
      <c r="E101" s="149" t="s">
        <v>913</v>
      </c>
      <c r="F101" s="149" t="s">
        <v>914</v>
      </c>
      <c r="G101" s="27" t="s">
        <v>140</v>
      </c>
      <c r="H101" s="95">
        <v>304</v>
      </c>
      <c r="I101" s="57" t="s">
        <v>912</v>
      </c>
      <c r="J101" s="47" t="s">
        <v>255</v>
      </c>
      <c r="K101" s="47">
        <v>1</v>
      </c>
      <c r="L101" s="47" t="s">
        <v>913</v>
      </c>
      <c r="M101" s="47" t="s">
        <v>914</v>
      </c>
      <c r="N101" s="49" t="s">
        <v>140</v>
      </c>
      <c r="O101" t="str">
        <f t="shared" si="15"/>
        <v/>
      </c>
      <c r="P101" t="str">
        <f t="shared" si="16"/>
        <v/>
      </c>
      <c r="Q101" t="str">
        <f t="shared" si="17"/>
        <v/>
      </c>
      <c r="R101" t="str">
        <f t="shared" si="18"/>
        <v/>
      </c>
      <c r="S101" t="str">
        <f t="shared" si="19"/>
        <v/>
      </c>
      <c r="T101" t="str">
        <f t="shared" si="20"/>
        <v/>
      </c>
      <c r="U101" t="str">
        <f t="shared" si="21"/>
        <v/>
      </c>
    </row>
    <row r="102" ht="14.25" spans="1:21">
      <c r="A102" s="148">
        <v>310</v>
      </c>
      <c r="B102" s="149" t="s">
        <v>915</v>
      </c>
      <c r="C102" s="149" t="s">
        <v>255</v>
      </c>
      <c r="D102" s="149">
        <v>2</v>
      </c>
      <c r="E102" s="149" t="s">
        <v>916</v>
      </c>
      <c r="F102" s="149"/>
      <c r="G102" s="36" t="s">
        <v>140</v>
      </c>
      <c r="H102" s="24">
        <v>310</v>
      </c>
      <c r="I102" s="47" t="s">
        <v>915</v>
      </c>
      <c r="J102" s="47" t="s">
        <v>255</v>
      </c>
      <c r="K102" s="47">
        <v>2</v>
      </c>
      <c r="L102" s="47" t="s">
        <v>916</v>
      </c>
      <c r="M102" s="47"/>
      <c r="N102" s="63" t="s">
        <v>140</v>
      </c>
      <c r="O102" t="str">
        <f t="shared" si="15"/>
        <v/>
      </c>
      <c r="P102" t="str">
        <f t="shared" si="16"/>
        <v/>
      </c>
      <c r="Q102" t="str">
        <f t="shared" si="17"/>
        <v/>
      </c>
      <c r="R102" t="str">
        <f t="shared" si="18"/>
        <v/>
      </c>
      <c r="S102" t="str">
        <f t="shared" si="19"/>
        <v/>
      </c>
      <c r="T102" t="str">
        <f t="shared" si="20"/>
        <v/>
      </c>
      <c r="U102" t="str">
        <f t="shared" si="21"/>
        <v/>
      </c>
    </row>
    <row r="103" ht="23.25" spans="1:21">
      <c r="A103" s="148">
        <v>331</v>
      </c>
      <c r="B103" s="149" t="s">
        <v>917</v>
      </c>
      <c r="C103" s="149" t="s">
        <v>255</v>
      </c>
      <c r="D103" s="149">
        <v>30</v>
      </c>
      <c r="E103" s="149" t="s">
        <v>918</v>
      </c>
      <c r="F103" s="149"/>
      <c r="G103" s="36" t="s">
        <v>140</v>
      </c>
      <c r="H103" s="24">
        <v>331</v>
      </c>
      <c r="I103" s="47" t="s">
        <v>917</v>
      </c>
      <c r="J103" s="47" t="s">
        <v>255</v>
      </c>
      <c r="K103" s="47">
        <v>30</v>
      </c>
      <c r="L103" s="47" t="s">
        <v>918</v>
      </c>
      <c r="M103" s="47"/>
      <c r="N103" s="63" t="s">
        <v>140</v>
      </c>
      <c r="O103" t="str">
        <f t="shared" si="15"/>
        <v/>
      </c>
      <c r="P103" t="str">
        <f t="shared" si="16"/>
        <v/>
      </c>
      <c r="Q103" t="str">
        <f t="shared" si="17"/>
        <v/>
      </c>
      <c r="R103" t="str">
        <f t="shared" si="18"/>
        <v/>
      </c>
      <c r="S103" t="str">
        <f t="shared" si="19"/>
        <v/>
      </c>
      <c r="T103" t="str">
        <f t="shared" si="20"/>
        <v/>
      </c>
      <c r="U103" t="str">
        <f t="shared" si="21"/>
        <v/>
      </c>
    </row>
    <row r="104" ht="23.25" spans="1:21">
      <c r="A104" s="148">
        <v>332</v>
      </c>
      <c r="B104" s="149" t="s">
        <v>919</v>
      </c>
      <c r="C104" s="149" t="s">
        <v>255</v>
      </c>
      <c r="D104" s="149">
        <v>40</v>
      </c>
      <c r="E104" s="149" t="s">
        <v>920</v>
      </c>
      <c r="F104" s="149"/>
      <c r="G104" s="36" t="s">
        <v>140</v>
      </c>
      <c r="H104" s="24">
        <v>332</v>
      </c>
      <c r="I104" s="47" t="s">
        <v>919</v>
      </c>
      <c r="J104" s="47" t="s">
        <v>255</v>
      </c>
      <c r="K104" s="47">
        <v>40</v>
      </c>
      <c r="L104" s="47" t="s">
        <v>920</v>
      </c>
      <c r="M104" s="47"/>
      <c r="N104" s="63" t="s">
        <v>140</v>
      </c>
      <c r="O104" t="str">
        <f t="shared" si="15"/>
        <v/>
      </c>
      <c r="P104" t="str">
        <f t="shared" si="16"/>
        <v/>
      </c>
      <c r="Q104" t="str">
        <f t="shared" si="17"/>
        <v/>
      </c>
      <c r="R104" t="str">
        <f t="shared" si="18"/>
        <v/>
      </c>
      <c r="S104" t="str">
        <f t="shared" si="19"/>
        <v/>
      </c>
      <c r="T104" t="str">
        <f t="shared" si="20"/>
        <v/>
      </c>
      <c r="U104" t="str">
        <f t="shared" si="21"/>
        <v/>
      </c>
    </row>
    <row r="105" ht="23.25" spans="1:21">
      <c r="A105" s="148">
        <v>333</v>
      </c>
      <c r="B105" s="149" t="s">
        <v>921</v>
      </c>
      <c r="C105" s="149" t="s">
        <v>255</v>
      </c>
      <c r="D105" s="149">
        <v>40</v>
      </c>
      <c r="E105" s="149" t="s">
        <v>922</v>
      </c>
      <c r="F105" s="149"/>
      <c r="G105" s="36" t="s">
        <v>140</v>
      </c>
      <c r="H105" s="24">
        <v>333</v>
      </c>
      <c r="I105" s="47" t="s">
        <v>921</v>
      </c>
      <c r="J105" s="47" t="s">
        <v>255</v>
      </c>
      <c r="K105" s="47">
        <v>40</v>
      </c>
      <c r="L105" s="47" t="s">
        <v>922</v>
      </c>
      <c r="M105" s="47"/>
      <c r="N105" s="63" t="s">
        <v>140</v>
      </c>
      <c r="O105" t="str">
        <f t="shared" si="15"/>
        <v/>
      </c>
      <c r="P105" t="str">
        <f t="shared" si="16"/>
        <v/>
      </c>
      <c r="Q105" t="str">
        <f t="shared" si="17"/>
        <v/>
      </c>
      <c r="R105" t="str">
        <f t="shared" si="18"/>
        <v/>
      </c>
      <c r="S105" t="str">
        <f t="shared" si="19"/>
        <v/>
      </c>
      <c r="T105" t="str">
        <f t="shared" si="20"/>
        <v/>
      </c>
      <c r="U105" t="str">
        <f t="shared" si="21"/>
        <v/>
      </c>
    </row>
    <row r="106" ht="23.25" spans="1:21">
      <c r="A106" s="148">
        <v>314</v>
      </c>
      <c r="B106" s="149" t="s">
        <v>923</v>
      </c>
      <c r="C106" s="149" t="s">
        <v>255</v>
      </c>
      <c r="D106" s="149">
        <v>30</v>
      </c>
      <c r="E106" s="149" t="s">
        <v>924</v>
      </c>
      <c r="F106" s="149"/>
      <c r="G106" s="36" t="s">
        <v>140</v>
      </c>
      <c r="H106" s="24">
        <v>314</v>
      </c>
      <c r="I106" s="47" t="s">
        <v>923</v>
      </c>
      <c r="J106" s="47" t="s">
        <v>255</v>
      </c>
      <c r="K106" s="47">
        <v>30</v>
      </c>
      <c r="L106" s="47" t="s">
        <v>924</v>
      </c>
      <c r="M106" s="47"/>
      <c r="N106" s="63" t="s">
        <v>140</v>
      </c>
      <c r="O106" t="str">
        <f t="shared" si="15"/>
        <v/>
      </c>
      <c r="P106" t="str">
        <f t="shared" si="16"/>
        <v/>
      </c>
      <c r="Q106" t="str">
        <f t="shared" si="17"/>
        <v/>
      </c>
      <c r="R106" t="str">
        <f t="shared" si="18"/>
        <v/>
      </c>
      <c r="S106" t="str">
        <f t="shared" si="19"/>
        <v/>
      </c>
      <c r="T106" t="str">
        <f t="shared" si="20"/>
        <v/>
      </c>
      <c r="U106" t="str">
        <f t="shared" si="21"/>
        <v/>
      </c>
    </row>
    <row r="107" ht="23.25" spans="1:21">
      <c r="A107" s="152">
        <v>315</v>
      </c>
      <c r="B107" s="153" t="s">
        <v>925</v>
      </c>
      <c r="C107" s="153" t="s">
        <v>255</v>
      </c>
      <c r="D107" s="153">
        <v>40</v>
      </c>
      <c r="E107" s="153" t="s">
        <v>926</v>
      </c>
      <c r="F107" s="153"/>
      <c r="G107" s="212" t="s">
        <v>140</v>
      </c>
      <c r="H107" s="42">
        <v>315</v>
      </c>
      <c r="I107" s="68" t="s">
        <v>925</v>
      </c>
      <c r="J107" s="68" t="s">
        <v>255</v>
      </c>
      <c r="K107" s="68">
        <v>40</v>
      </c>
      <c r="L107" s="68" t="s">
        <v>926</v>
      </c>
      <c r="M107" s="68"/>
      <c r="N107" s="216" t="s">
        <v>140</v>
      </c>
      <c r="O107" t="str">
        <f t="shared" si="15"/>
        <v/>
      </c>
      <c r="P107" t="str">
        <f t="shared" si="16"/>
        <v/>
      </c>
      <c r="Q107" t="str">
        <f t="shared" si="17"/>
        <v/>
      </c>
      <c r="R107" t="str">
        <f t="shared" si="18"/>
        <v/>
      </c>
      <c r="S107" t="str">
        <f t="shared" si="19"/>
        <v/>
      </c>
      <c r="T107" t="str">
        <f t="shared" si="20"/>
        <v/>
      </c>
      <c r="U107" t="str">
        <f t="shared" si="21"/>
        <v/>
      </c>
    </row>
    <row r="108" ht="14.25"/>
  </sheetData>
  <mergeCells count="156">
    <mergeCell ref="A1:A2"/>
    <mergeCell ref="A6:A9"/>
    <mergeCell ref="A11:A12"/>
    <mergeCell ref="A13:A14"/>
    <mergeCell ref="A16:A19"/>
    <mergeCell ref="A20:A23"/>
    <mergeCell ref="A24:A27"/>
    <mergeCell ref="A69:A71"/>
    <mergeCell ref="A72:A74"/>
    <mergeCell ref="A75:A76"/>
    <mergeCell ref="A77:A78"/>
    <mergeCell ref="A83:A84"/>
    <mergeCell ref="A86:A87"/>
    <mergeCell ref="B1:B2"/>
    <mergeCell ref="B6:B9"/>
    <mergeCell ref="B11:B12"/>
    <mergeCell ref="B13:B14"/>
    <mergeCell ref="B16:B19"/>
    <mergeCell ref="B20:B23"/>
    <mergeCell ref="B24:B27"/>
    <mergeCell ref="B69:B71"/>
    <mergeCell ref="B72:B74"/>
    <mergeCell ref="B75:B76"/>
    <mergeCell ref="B77:B78"/>
    <mergeCell ref="B83:B84"/>
    <mergeCell ref="B86:B87"/>
    <mergeCell ref="C1:C2"/>
    <mergeCell ref="C6:C9"/>
    <mergeCell ref="C11:C12"/>
    <mergeCell ref="C13:C14"/>
    <mergeCell ref="C16:C19"/>
    <mergeCell ref="C20:C23"/>
    <mergeCell ref="C24:C27"/>
    <mergeCell ref="C69:C71"/>
    <mergeCell ref="C72:C74"/>
    <mergeCell ref="C75:C76"/>
    <mergeCell ref="C77:C78"/>
    <mergeCell ref="C83:C84"/>
    <mergeCell ref="C86:C87"/>
    <mergeCell ref="D1:D2"/>
    <mergeCell ref="D6:D9"/>
    <mergeCell ref="D11:D12"/>
    <mergeCell ref="D13:D14"/>
    <mergeCell ref="D16:D19"/>
    <mergeCell ref="D20:D23"/>
    <mergeCell ref="D24:D27"/>
    <mergeCell ref="D69:D71"/>
    <mergeCell ref="D72:D74"/>
    <mergeCell ref="D75:D76"/>
    <mergeCell ref="D77:D78"/>
    <mergeCell ref="D83:D84"/>
    <mergeCell ref="D86:D87"/>
    <mergeCell ref="E1:E2"/>
    <mergeCell ref="E6:E9"/>
    <mergeCell ref="E11:E12"/>
    <mergeCell ref="E13:E14"/>
    <mergeCell ref="E16:E19"/>
    <mergeCell ref="E20:E23"/>
    <mergeCell ref="E24:E27"/>
    <mergeCell ref="E69:E71"/>
    <mergeCell ref="E72:E74"/>
    <mergeCell ref="E75:E76"/>
    <mergeCell ref="E77:E78"/>
    <mergeCell ref="E83:E84"/>
    <mergeCell ref="E86:E87"/>
    <mergeCell ref="F1:F2"/>
    <mergeCell ref="G6:G9"/>
    <mergeCell ref="G11:G12"/>
    <mergeCell ref="G13:G14"/>
    <mergeCell ref="G16:G19"/>
    <mergeCell ref="G20:G23"/>
    <mergeCell ref="G24:G27"/>
    <mergeCell ref="G69:G71"/>
    <mergeCell ref="G72:G74"/>
    <mergeCell ref="G75:G76"/>
    <mergeCell ref="G77:G78"/>
    <mergeCell ref="G83:G84"/>
    <mergeCell ref="G86:G87"/>
    <mergeCell ref="H1:H2"/>
    <mergeCell ref="H6:H9"/>
    <mergeCell ref="H11:H12"/>
    <mergeCell ref="H13:H14"/>
    <mergeCell ref="H16:H19"/>
    <mergeCell ref="H20:H23"/>
    <mergeCell ref="H24:H27"/>
    <mergeCell ref="H69:H71"/>
    <mergeCell ref="H72:H74"/>
    <mergeCell ref="H75:H76"/>
    <mergeCell ref="H77:H78"/>
    <mergeCell ref="H83:H84"/>
    <mergeCell ref="H86:H87"/>
    <mergeCell ref="I1:I2"/>
    <mergeCell ref="I6:I9"/>
    <mergeCell ref="I11:I12"/>
    <mergeCell ref="I13:I14"/>
    <mergeCell ref="I16:I19"/>
    <mergeCell ref="I20:I23"/>
    <mergeCell ref="I24:I27"/>
    <mergeCell ref="I69:I71"/>
    <mergeCell ref="I72:I74"/>
    <mergeCell ref="I75:I76"/>
    <mergeCell ref="I77:I78"/>
    <mergeCell ref="I83:I84"/>
    <mergeCell ref="I86:I87"/>
    <mergeCell ref="J1:J2"/>
    <mergeCell ref="J6:J9"/>
    <mergeCell ref="J11:J12"/>
    <mergeCell ref="J13:J14"/>
    <mergeCell ref="J16:J19"/>
    <mergeCell ref="J20:J23"/>
    <mergeCell ref="J24:J27"/>
    <mergeCell ref="J69:J71"/>
    <mergeCell ref="J72:J74"/>
    <mergeCell ref="J75:J76"/>
    <mergeCell ref="J77:J78"/>
    <mergeCell ref="J83:J84"/>
    <mergeCell ref="J86:J87"/>
    <mergeCell ref="K1:K2"/>
    <mergeCell ref="K6:K9"/>
    <mergeCell ref="K11:K12"/>
    <mergeCell ref="K13:K14"/>
    <mergeCell ref="K16:K19"/>
    <mergeCell ref="K20:K23"/>
    <mergeCell ref="K24:K27"/>
    <mergeCell ref="K69:K71"/>
    <mergeCell ref="K72:K74"/>
    <mergeCell ref="K75:K76"/>
    <mergeCell ref="K77:K78"/>
    <mergeCell ref="K83:K84"/>
    <mergeCell ref="K86:K87"/>
    <mergeCell ref="L1:L2"/>
    <mergeCell ref="L6:L9"/>
    <mergeCell ref="L11:L12"/>
    <mergeCell ref="L13:L14"/>
    <mergeCell ref="L16:L19"/>
    <mergeCell ref="L20:L23"/>
    <mergeCell ref="L24:L27"/>
    <mergeCell ref="L69:L71"/>
    <mergeCell ref="L72:L74"/>
    <mergeCell ref="L75:L76"/>
    <mergeCell ref="L77:L78"/>
    <mergeCell ref="L83:L84"/>
    <mergeCell ref="L86:L87"/>
    <mergeCell ref="M1:M2"/>
    <mergeCell ref="N6:N9"/>
    <mergeCell ref="N11:N12"/>
    <mergeCell ref="N13:N14"/>
    <mergeCell ref="N16:N19"/>
    <mergeCell ref="N20:N23"/>
    <mergeCell ref="N24:N27"/>
    <mergeCell ref="N69:N71"/>
    <mergeCell ref="N72:N74"/>
    <mergeCell ref="N75:N76"/>
    <mergeCell ref="N77:N78"/>
    <mergeCell ref="N83:N84"/>
    <mergeCell ref="N86:N87"/>
  </mergeCells>
  <pageMargins left="0.75" right="0.75" top="1" bottom="1" header="0.511805555555556" footer="0.511805555555556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9"/>
  <sheetViews>
    <sheetView zoomScale="115" zoomScaleNormal="115" workbookViewId="0">
      <selection activeCell="L4" sqref="L4"/>
    </sheetView>
  </sheetViews>
  <sheetFormatPr defaultColWidth="9" defaultRowHeight="13.5"/>
  <sheetData>
    <row r="1" ht="15" customHeight="1" spans="1:14">
      <c r="A1" s="167" t="s">
        <v>249</v>
      </c>
      <c r="B1" s="168" t="s">
        <v>250</v>
      </c>
      <c r="C1" s="168" t="s">
        <v>251</v>
      </c>
      <c r="D1" s="168" t="s">
        <v>79</v>
      </c>
      <c r="E1" s="168" t="s">
        <v>252</v>
      </c>
      <c r="F1" s="168" t="s">
        <v>253</v>
      </c>
      <c r="G1" s="140" t="s">
        <v>663</v>
      </c>
      <c r="H1" s="18" t="s">
        <v>249</v>
      </c>
      <c r="I1" s="43" t="s">
        <v>250</v>
      </c>
      <c r="J1" s="43" t="s">
        <v>251</v>
      </c>
      <c r="K1" s="43" t="s">
        <v>79</v>
      </c>
      <c r="L1" s="43" t="s">
        <v>252</v>
      </c>
      <c r="M1" s="156" t="s">
        <v>253</v>
      </c>
      <c r="N1" s="157" t="s">
        <v>663</v>
      </c>
    </row>
    <row r="2" ht="15" spans="1:14">
      <c r="A2" s="167"/>
      <c r="B2" s="168"/>
      <c r="C2" s="168"/>
      <c r="D2" s="168"/>
      <c r="E2" s="168"/>
      <c r="F2" s="168"/>
      <c r="G2" s="169" t="s">
        <v>664</v>
      </c>
      <c r="H2" s="73"/>
      <c r="I2" s="174"/>
      <c r="J2" s="174"/>
      <c r="K2" s="174"/>
      <c r="L2" s="174"/>
      <c r="M2" s="175"/>
      <c r="N2" s="176" t="s">
        <v>664</v>
      </c>
    </row>
    <row r="3" ht="14.25" spans="1:21">
      <c r="A3" s="144">
        <v>33</v>
      </c>
      <c r="B3" s="145" t="s">
        <v>927</v>
      </c>
      <c r="C3" s="145" t="s">
        <v>255</v>
      </c>
      <c r="D3" s="145">
        <v>4000</v>
      </c>
      <c r="E3" s="145" t="s">
        <v>928</v>
      </c>
      <c r="F3" s="145"/>
      <c r="G3" s="146" t="s">
        <v>667</v>
      </c>
      <c r="H3" s="24">
        <v>33</v>
      </c>
      <c r="I3" s="47" t="s">
        <v>927</v>
      </c>
      <c r="J3" s="47" t="s">
        <v>255</v>
      </c>
      <c r="K3" s="47">
        <v>4000</v>
      </c>
      <c r="L3" s="47" t="s">
        <v>928</v>
      </c>
      <c r="M3" s="160"/>
      <c r="N3" s="161" t="s">
        <v>667</v>
      </c>
      <c r="O3" t="str">
        <f t="shared" ref="O3:U3" si="0">IF(A3=H3,"","不一致")</f>
        <v/>
      </c>
      <c r="P3" t="str">
        <f t="shared" si="0"/>
        <v/>
      </c>
      <c r="Q3" t="str">
        <f t="shared" si="0"/>
        <v/>
      </c>
      <c r="R3" t="str">
        <f t="shared" si="0"/>
        <v/>
      </c>
      <c r="S3" t="str">
        <f t="shared" si="0"/>
        <v/>
      </c>
      <c r="T3" t="str">
        <f t="shared" si="0"/>
        <v/>
      </c>
      <c r="U3" t="str">
        <f t="shared" si="0"/>
        <v/>
      </c>
    </row>
    <row r="4" ht="57" spans="1:21">
      <c r="A4" s="148">
        <v>57</v>
      </c>
      <c r="B4" s="149" t="s">
        <v>929</v>
      </c>
      <c r="C4" s="149" t="s">
        <v>255</v>
      </c>
      <c r="D4" s="149">
        <v>13</v>
      </c>
      <c r="E4" s="149" t="s">
        <v>930</v>
      </c>
      <c r="F4" s="149" t="s">
        <v>931</v>
      </c>
      <c r="G4" s="150" t="s">
        <v>667</v>
      </c>
      <c r="H4" s="24">
        <v>57</v>
      </c>
      <c r="I4" s="47" t="s">
        <v>929</v>
      </c>
      <c r="J4" s="47" t="s">
        <v>255</v>
      </c>
      <c r="K4" s="47">
        <v>13</v>
      </c>
      <c r="L4" s="47" t="s">
        <v>930</v>
      </c>
      <c r="M4" s="160" t="s">
        <v>931</v>
      </c>
      <c r="N4" s="161" t="s">
        <v>667</v>
      </c>
      <c r="O4" t="str">
        <f t="shared" ref="O4:U4" si="1">IF(A4=H4,"","不一致")</f>
        <v/>
      </c>
      <c r="P4" t="str">
        <f t="shared" si="1"/>
        <v/>
      </c>
      <c r="Q4" t="str">
        <f t="shared" si="1"/>
        <v/>
      </c>
      <c r="R4" t="str">
        <f t="shared" si="1"/>
        <v/>
      </c>
      <c r="S4" t="str">
        <f t="shared" si="1"/>
        <v/>
      </c>
      <c r="T4" t="str">
        <f t="shared" si="1"/>
        <v/>
      </c>
      <c r="U4" t="str">
        <f t="shared" si="1"/>
        <v/>
      </c>
    </row>
    <row r="5" ht="23.25" spans="1:21">
      <c r="A5" s="144">
        <v>74</v>
      </c>
      <c r="B5" s="145" t="s">
        <v>932</v>
      </c>
      <c r="C5" s="145" t="s">
        <v>264</v>
      </c>
      <c r="D5" s="145">
        <v>8</v>
      </c>
      <c r="E5" s="145" t="s">
        <v>933</v>
      </c>
      <c r="F5" s="145" t="s">
        <v>670</v>
      </c>
      <c r="G5" s="146" t="s">
        <v>667</v>
      </c>
      <c r="H5" s="147">
        <v>74</v>
      </c>
      <c r="I5" s="160" t="s">
        <v>932</v>
      </c>
      <c r="J5" s="160" t="s">
        <v>264</v>
      </c>
      <c r="K5" s="160">
        <v>8</v>
      </c>
      <c r="L5" s="160" t="s">
        <v>933</v>
      </c>
      <c r="M5" s="160" t="s">
        <v>670</v>
      </c>
      <c r="N5" s="161" t="s">
        <v>667</v>
      </c>
      <c r="O5" t="str">
        <f t="shared" ref="O5:U5" si="2">IF(A5=H5,"","不一致")</f>
        <v/>
      </c>
      <c r="P5" t="str">
        <f t="shared" si="2"/>
        <v/>
      </c>
      <c r="Q5" t="str">
        <f t="shared" si="2"/>
        <v/>
      </c>
      <c r="R5" t="str">
        <f t="shared" si="2"/>
        <v/>
      </c>
      <c r="S5" t="str">
        <f t="shared" si="2"/>
        <v/>
      </c>
      <c r="T5" t="str">
        <f t="shared" si="2"/>
        <v/>
      </c>
      <c r="U5" t="str">
        <f t="shared" si="2"/>
        <v/>
      </c>
    </row>
    <row r="6" ht="23.25" spans="1:21">
      <c r="A6" s="144">
        <v>75</v>
      </c>
      <c r="B6" s="145" t="s">
        <v>934</v>
      </c>
      <c r="C6" s="145" t="s">
        <v>264</v>
      </c>
      <c r="D6" s="145">
        <v>1</v>
      </c>
      <c r="E6" s="145" t="s">
        <v>935</v>
      </c>
      <c r="F6" s="145" t="s">
        <v>936</v>
      </c>
      <c r="G6" s="146" t="s">
        <v>667</v>
      </c>
      <c r="H6" s="147">
        <v>75</v>
      </c>
      <c r="I6" s="160" t="s">
        <v>934</v>
      </c>
      <c r="J6" s="160" t="s">
        <v>264</v>
      </c>
      <c r="K6" s="160">
        <v>1</v>
      </c>
      <c r="L6" s="160" t="s">
        <v>935</v>
      </c>
      <c r="M6" s="160" t="s">
        <v>936</v>
      </c>
      <c r="N6" s="161" t="s">
        <v>667</v>
      </c>
      <c r="O6" t="str">
        <f t="shared" ref="O6:U6" si="3">IF(A6=H6,"","不一致")</f>
        <v/>
      </c>
      <c r="P6" t="str">
        <f t="shared" si="3"/>
        <v/>
      </c>
      <c r="Q6" t="str">
        <f t="shared" si="3"/>
        <v/>
      </c>
      <c r="R6" t="str">
        <f t="shared" si="3"/>
        <v/>
      </c>
      <c r="S6" t="str">
        <f t="shared" si="3"/>
        <v/>
      </c>
      <c r="T6" t="str">
        <f t="shared" si="3"/>
        <v/>
      </c>
      <c r="U6" t="str">
        <f t="shared" si="3"/>
        <v/>
      </c>
    </row>
    <row r="7" ht="23.25" spans="1:21">
      <c r="A7" s="144">
        <v>81</v>
      </c>
      <c r="B7" s="145" t="s">
        <v>937</v>
      </c>
      <c r="C7" s="145" t="s">
        <v>140</v>
      </c>
      <c r="D7" s="145">
        <v>10</v>
      </c>
      <c r="E7" s="145" t="s">
        <v>938</v>
      </c>
      <c r="F7" s="145"/>
      <c r="G7" s="146" t="s">
        <v>667</v>
      </c>
      <c r="H7" s="147">
        <v>81</v>
      </c>
      <c r="I7" s="160" t="s">
        <v>937</v>
      </c>
      <c r="J7" s="160" t="s">
        <v>140</v>
      </c>
      <c r="K7" s="160">
        <v>10</v>
      </c>
      <c r="L7" s="160" t="s">
        <v>938</v>
      </c>
      <c r="M7" s="160"/>
      <c r="N7" s="161" t="s">
        <v>667</v>
      </c>
      <c r="O7" t="str">
        <f t="shared" ref="O7:U7" si="4">IF(A7=H7,"","不一致")</f>
        <v/>
      </c>
      <c r="P7" t="str">
        <f t="shared" si="4"/>
        <v/>
      </c>
      <c r="Q7" t="str">
        <f t="shared" si="4"/>
        <v/>
      </c>
      <c r="R7" t="str">
        <f t="shared" si="4"/>
        <v/>
      </c>
      <c r="S7" t="str">
        <f t="shared" si="4"/>
        <v/>
      </c>
      <c r="T7" t="str">
        <f t="shared" si="4"/>
        <v/>
      </c>
      <c r="U7" t="str">
        <f t="shared" si="4"/>
        <v/>
      </c>
    </row>
    <row r="8" ht="23.25" spans="1:21">
      <c r="A8" s="170">
        <v>131</v>
      </c>
      <c r="B8" s="171" t="s">
        <v>939</v>
      </c>
      <c r="C8" s="171" t="s">
        <v>255</v>
      </c>
      <c r="D8" s="171">
        <v>100</v>
      </c>
      <c r="E8" s="171" t="s">
        <v>940</v>
      </c>
      <c r="F8" s="171"/>
      <c r="G8" s="172" t="s">
        <v>667</v>
      </c>
      <c r="H8" s="173">
        <v>131</v>
      </c>
      <c r="I8" s="165" t="s">
        <v>939</v>
      </c>
      <c r="J8" s="165" t="s">
        <v>255</v>
      </c>
      <c r="K8" s="165">
        <v>100</v>
      </c>
      <c r="L8" s="165" t="s">
        <v>940</v>
      </c>
      <c r="M8" s="165"/>
      <c r="N8" s="166" t="s">
        <v>667</v>
      </c>
      <c r="O8" t="str">
        <f t="shared" ref="O8:U8" si="5">IF(A8=H8,"","不一致")</f>
        <v/>
      </c>
      <c r="P8" t="str">
        <f t="shared" si="5"/>
        <v/>
      </c>
      <c r="Q8" t="str">
        <f t="shared" si="5"/>
        <v/>
      </c>
      <c r="R8" t="str">
        <f t="shared" si="5"/>
        <v/>
      </c>
      <c r="S8" t="str">
        <f t="shared" si="5"/>
        <v/>
      </c>
      <c r="T8" t="str">
        <f t="shared" si="5"/>
        <v/>
      </c>
      <c r="U8" t="str">
        <f t="shared" si="5"/>
        <v/>
      </c>
    </row>
    <row r="9" ht="14.25"/>
  </sheetData>
  <mergeCells count="12">
    <mergeCell ref="A1:A2"/>
    <mergeCell ref="B1:B2"/>
    <mergeCell ref="C1:C2"/>
    <mergeCell ref="D1:D2"/>
    <mergeCell ref="E1:E2"/>
    <mergeCell ref="F1:F2"/>
    <mergeCell ref="H1:H2"/>
    <mergeCell ref="I1:I2"/>
    <mergeCell ref="J1:J2"/>
    <mergeCell ref="K1:K2"/>
    <mergeCell ref="L1:L2"/>
    <mergeCell ref="M1:M2"/>
  </mergeCells>
  <pageMargins left="0.75" right="0.75" top="1" bottom="1" header="0.511805555555556" footer="0.511805555555556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13"/>
  <sheetViews>
    <sheetView topLeftCell="E1" workbookViewId="0">
      <selection activeCell="U3" sqref="O3:U3"/>
    </sheetView>
  </sheetViews>
  <sheetFormatPr defaultColWidth="9" defaultRowHeight="13.5"/>
  <sheetData>
    <row r="1" ht="15" customHeight="1" spans="1:14">
      <c r="A1" s="138" t="s">
        <v>249</v>
      </c>
      <c r="B1" s="139" t="s">
        <v>250</v>
      </c>
      <c r="C1" s="139" t="s">
        <v>251</v>
      </c>
      <c r="D1" s="139" t="s">
        <v>79</v>
      </c>
      <c r="E1" s="139" t="s">
        <v>252</v>
      </c>
      <c r="F1" s="139" t="s">
        <v>253</v>
      </c>
      <c r="G1" s="140" t="s">
        <v>663</v>
      </c>
      <c r="H1" s="141" t="s">
        <v>249</v>
      </c>
      <c r="I1" s="156" t="s">
        <v>250</v>
      </c>
      <c r="J1" s="156" t="s">
        <v>251</v>
      </c>
      <c r="K1" s="156" t="s">
        <v>79</v>
      </c>
      <c r="L1" s="156" t="s">
        <v>252</v>
      </c>
      <c r="M1" s="156" t="s">
        <v>253</v>
      </c>
      <c r="N1" s="157" t="s">
        <v>663</v>
      </c>
    </row>
    <row r="2" ht="15" spans="1:14">
      <c r="A2" s="138"/>
      <c r="B2" s="139"/>
      <c r="C2" s="139"/>
      <c r="D2" s="139"/>
      <c r="E2" s="139"/>
      <c r="F2" s="139"/>
      <c r="G2" s="142" t="s">
        <v>664</v>
      </c>
      <c r="H2" s="143"/>
      <c r="I2" s="158"/>
      <c r="J2" s="158"/>
      <c r="K2" s="158"/>
      <c r="L2" s="158"/>
      <c r="M2" s="158"/>
      <c r="N2" s="159" t="s">
        <v>664</v>
      </c>
    </row>
    <row r="3" ht="24" spans="1:21">
      <c r="A3" s="144">
        <v>42</v>
      </c>
      <c r="B3" s="145" t="s">
        <v>701</v>
      </c>
      <c r="C3" s="145" t="s">
        <v>264</v>
      </c>
      <c r="D3" s="145">
        <v>8</v>
      </c>
      <c r="E3" s="145" t="s">
        <v>702</v>
      </c>
      <c r="F3" s="145"/>
      <c r="G3" s="146" t="s">
        <v>667</v>
      </c>
      <c r="H3" s="147">
        <v>42</v>
      </c>
      <c r="I3" s="160" t="s">
        <v>701</v>
      </c>
      <c r="J3" s="160" t="s">
        <v>264</v>
      </c>
      <c r="K3" s="160">
        <v>8</v>
      </c>
      <c r="L3" s="160" t="s">
        <v>702</v>
      </c>
      <c r="M3" s="160"/>
      <c r="N3" s="161" t="s">
        <v>667</v>
      </c>
      <c r="O3" t="str">
        <f t="shared" ref="O3:U3" si="0">IF(A3=H3,"","不一致")</f>
        <v/>
      </c>
      <c r="P3" t="str">
        <f t="shared" si="0"/>
        <v/>
      </c>
      <c r="Q3" t="str">
        <f t="shared" si="0"/>
        <v/>
      </c>
      <c r="R3" t="str">
        <f t="shared" si="0"/>
        <v/>
      </c>
      <c r="S3" t="str">
        <f t="shared" si="0"/>
        <v/>
      </c>
      <c r="T3" t="str">
        <f t="shared" si="0"/>
        <v/>
      </c>
      <c r="U3" t="str">
        <f t="shared" si="0"/>
        <v/>
      </c>
    </row>
    <row r="4" ht="23.25" spans="1:21">
      <c r="A4" s="148">
        <v>44</v>
      </c>
      <c r="B4" s="149" t="s">
        <v>941</v>
      </c>
      <c r="C4" s="149" t="s">
        <v>140</v>
      </c>
      <c r="D4" s="149" t="s">
        <v>388</v>
      </c>
      <c r="E4" s="149" t="s">
        <v>942</v>
      </c>
      <c r="F4" s="149"/>
      <c r="G4" s="150" t="s">
        <v>667</v>
      </c>
      <c r="H4" s="147">
        <v>44</v>
      </c>
      <c r="I4" s="160" t="s">
        <v>941</v>
      </c>
      <c r="J4" s="160" t="s">
        <v>140</v>
      </c>
      <c r="K4" s="160" t="s">
        <v>388</v>
      </c>
      <c r="L4" s="160" t="s">
        <v>942</v>
      </c>
      <c r="M4" s="160"/>
      <c r="N4" s="161" t="s">
        <v>667</v>
      </c>
      <c r="O4" t="str">
        <f t="shared" ref="O4:O12" si="1">IF(A4=H4,"","不一致")</f>
        <v/>
      </c>
      <c r="P4" t="str">
        <f t="shared" ref="P4:P12" si="2">IF(B4=I4,"","不一致")</f>
        <v/>
      </c>
      <c r="Q4" t="str">
        <f t="shared" ref="Q4:Q12" si="3">IF(C4=J4,"","不一致")</f>
        <v/>
      </c>
      <c r="R4" t="str">
        <f t="shared" ref="R4:R12" si="4">IF(D4=K4,"","不一致")</f>
        <v/>
      </c>
      <c r="S4" t="str">
        <f t="shared" ref="S4:S12" si="5">IF(E4=L4,"","不一致")</f>
        <v/>
      </c>
      <c r="T4" t="str">
        <f t="shared" ref="T4:T12" si="6">IF(F4=M4,"","不一致")</f>
        <v/>
      </c>
      <c r="U4" t="str">
        <f t="shared" ref="U4:U12" si="7">IF(G4=N4,"","不一致")</f>
        <v/>
      </c>
    </row>
    <row r="5" ht="23.25" spans="1:21">
      <c r="A5" s="148">
        <v>50</v>
      </c>
      <c r="B5" s="149" t="s">
        <v>943</v>
      </c>
      <c r="C5" s="149" t="s">
        <v>140</v>
      </c>
      <c r="D5" s="149" t="s">
        <v>388</v>
      </c>
      <c r="E5" s="149" t="s">
        <v>944</v>
      </c>
      <c r="F5" s="149"/>
      <c r="G5" s="150" t="s">
        <v>667</v>
      </c>
      <c r="H5" s="147">
        <v>50</v>
      </c>
      <c r="I5" s="160" t="s">
        <v>943</v>
      </c>
      <c r="J5" s="160" t="s">
        <v>140</v>
      </c>
      <c r="K5" s="160" t="s">
        <v>388</v>
      </c>
      <c r="L5" s="160" t="s">
        <v>944</v>
      </c>
      <c r="M5" s="160"/>
      <c r="N5" s="161" t="s">
        <v>667</v>
      </c>
      <c r="O5" t="str">
        <f t="shared" si="1"/>
        <v/>
      </c>
      <c r="P5" t="str">
        <f t="shared" si="2"/>
        <v/>
      </c>
      <c r="Q5" t="str">
        <f t="shared" si="3"/>
        <v/>
      </c>
      <c r="R5" t="str">
        <f t="shared" si="4"/>
        <v/>
      </c>
      <c r="S5" t="str">
        <f t="shared" si="5"/>
        <v/>
      </c>
      <c r="T5" t="str">
        <f t="shared" si="6"/>
        <v/>
      </c>
      <c r="U5" t="str">
        <f t="shared" si="7"/>
        <v/>
      </c>
    </row>
    <row r="6" ht="23.25" spans="1:21">
      <c r="A6" s="148">
        <v>56</v>
      </c>
      <c r="B6" s="149" t="s">
        <v>945</v>
      </c>
      <c r="C6" s="149" t="s">
        <v>140</v>
      </c>
      <c r="D6" s="149" t="s">
        <v>567</v>
      </c>
      <c r="E6" s="149" t="s">
        <v>946</v>
      </c>
      <c r="F6" s="149"/>
      <c r="G6" s="150" t="s">
        <v>667</v>
      </c>
      <c r="H6" s="151">
        <v>56</v>
      </c>
      <c r="I6" s="162" t="s">
        <v>945</v>
      </c>
      <c r="J6" s="162" t="s">
        <v>140</v>
      </c>
      <c r="K6" s="162" t="s">
        <v>567</v>
      </c>
      <c r="L6" s="162" t="s">
        <v>946</v>
      </c>
      <c r="M6" s="162"/>
      <c r="N6" s="163" t="s">
        <v>667</v>
      </c>
      <c r="O6" t="str">
        <f t="shared" si="1"/>
        <v/>
      </c>
      <c r="P6" t="str">
        <f t="shared" si="2"/>
        <v/>
      </c>
      <c r="Q6" t="str">
        <f t="shared" si="3"/>
        <v/>
      </c>
      <c r="R6" t="str">
        <f t="shared" si="4"/>
        <v/>
      </c>
      <c r="S6" t="str">
        <f t="shared" si="5"/>
        <v/>
      </c>
      <c r="T6" t="str">
        <f t="shared" si="6"/>
        <v/>
      </c>
      <c r="U6" t="str">
        <f t="shared" si="7"/>
        <v/>
      </c>
    </row>
    <row r="7" ht="14.25" spans="1:21">
      <c r="A7" s="148">
        <v>67</v>
      </c>
      <c r="B7" s="149" t="s">
        <v>443</v>
      </c>
      <c r="C7" s="149" t="s">
        <v>255</v>
      </c>
      <c r="D7" s="149">
        <v>6</v>
      </c>
      <c r="E7" s="149" t="s">
        <v>444</v>
      </c>
      <c r="F7" s="149"/>
      <c r="G7" s="150" t="s">
        <v>667</v>
      </c>
      <c r="H7" s="147">
        <v>67</v>
      </c>
      <c r="I7" s="160" t="s">
        <v>443</v>
      </c>
      <c r="J7" s="160" t="s">
        <v>255</v>
      </c>
      <c r="K7" s="160">
        <v>6</v>
      </c>
      <c r="L7" s="160" t="s">
        <v>444</v>
      </c>
      <c r="M7" s="160"/>
      <c r="N7" s="161" t="s">
        <v>667</v>
      </c>
      <c r="O7" t="str">
        <f t="shared" si="1"/>
        <v/>
      </c>
      <c r="P7" t="str">
        <f t="shared" si="2"/>
        <v/>
      </c>
      <c r="Q7" t="str">
        <f t="shared" si="3"/>
        <v/>
      </c>
      <c r="R7" t="str">
        <f t="shared" si="4"/>
        <v/>
      </c>
      <c r="S7" t="str">
        <f t="shared" si="5"/>
        <v/>
      </c>
      <c r="T7" t="str">
        <f t="shared" si="6"/>
        <v/>
      </c>
      <c r="U7" t="str">
        <f t="shared" si="7"/>
        <v/>
      </c>
    </row>
    <row r="8" ht="34.5" spans="1:21">
      <c r="A8" s="148">
        <v>116</v>
      </c>
      <c r="B8" s="149" t="s">
        <v>947</v>
      </c>
      <c r="C8" s="149" t="s">
        <v>140</v>
      </c>
      <c r="D8" s="149" t="s">
        <v>388</v>
      </c>
      <c r="E8" s="149" t="s">
        <v>948</v>
      </c>
      <c r="F8" s="149"/>
      <c r="G8" s="150" t="s">
        <v>667</v>
      </c>
      <c r="H8" s="147">
        <v>116</v>
      </c>
      <c r="I8" s="160" t="s">
        <v>947</v>
      </c>
      <c r="J8" s="160" t="s">
        <v>140</v>
      </c>
      <c r="K8" s="160" t="s">
        <v>388</v>
      </c>
      <c r="L8" s="160" t="s">
        <v>948</v>
      </c>
      <c r="M8" s="160"/>
      <c r="N8" s="161" t="s">
        <v>667</v>
      </c>
      <c r="O8" t="str">
        <f t="shared" si="1"/>
        <v/>
      </c>
      <c r="P8" t="str">
        <f t="shared" si="2"/>
        <v/>
      </c>
      <c r="Q8" t="str">
        <f t="shared" si="3"/>
        <v/>
      </c>
      <c r="R8" t="str">
        <f t="shared" si="4"/>
        <v/>
      </c>
      <c r="S8" t="str">
        <f t="shared" si="5"/>
        <v/>
      </c>
      <c r="T8" t="str">
        <f t="shared" si="6"/>
        <v/>
      </c>
      <c r="U8" t="str">
        <f t="shared" si="7"/>
        <v/>
      </c>
    </row>
    <row r="9" ht="23.25" spans="1:21">
      <c r="A9" s="148">
        <v>121</v>
      </c>
      <c r="B9" s="149" t="s">
        <v>288</v>
      </c>
      <c r="C9" s="149" t="s">
        <v>255</v>
      </c>
      <c r="D9" s="149">
        <v>9</v>
      </c>
      <c r="E9" s="149" t="s">
        <v>289</v>
      </c>
      <c r="F9" s="149"/>
      <c r="G9" s="150" t="s">
        <v>667</v>
      </c>
      <c r="H9" s="147">
        <v>121</v>
      </c>
      <c r="I9" s="160" t="s">
        <v>288</v>
      </c>
      <c r="J9" s="91" t="s">
        <v>255</v>
      </c>
      <c r="K9" s="91">
        <v>9</v>
      </c>
      <c r="L9" s="160" t="s">
        <v>289</v>
      </c>
      <c r="M9" s="160"/>
      <c r="N9" s="161" t="s">
        <v>667</v>
      </c>
      <c r="O9" t="str">
        <f t="shared" si="1"/>
        <v/>
      </c>
      <c r="P9" t="str">
        <f t="shared" si="2"/>
        <v/>
      </c>
      <c r="Q9" t="str">
        <f t="shared" si="3"/>
        <v/>
      </c>
      <c r="R9" t="str">
        <f t="shared" si="4"/>
        <v/>
      </c>
      <c r="S9" t="str">
        <f t="shared" si="5"/>
        <v/>
      </c>
      <c r="T9" t="str">
        <f t="shared" si="6"/>
        <v/>
      </c>
      <c r="U9" t="str">
        <f t="shared" si="7"/>
        <v/>
      </c>
    </row>
    <row r="10" ht="23.25" spans="1:21">
      <c r="A10" s="148">
        <v>125</v>
      </c>
      <c r="B10" s="149" t="s">
        <v>949</v>
      </c>
      <c r="C10" s="149" t="s">
        <v>264</v>
      </c>
      <c r="D10" s="149">
        <v>8</v>
      </c>
      <c r="E10" s="149" t="s">
        <v>950</v>
      </c>
      <c r="F10" s="149" t="s">
        <v>670</v>
      </c>
      <c r="G10" s="150" t="s">
        <v>667</v>
      </c>
      <c r="H10" s="147">
        <v>125</v>
      </c>
      <c r="I10" s="160" t="s">
        <v>949</v>
      </c>
      <c r="J10" s="160" t="s">
        <v>264</v>
      </c>
      <c r="K10" s="160">
        <v>8</v>
      </c>
      <c r="L10" s="160" t="s">
        <v>950</v>
      </c>
      <c r="M10" s="160" t="s">
        <v>670</v>
      </c>
      <c r="N10" s="161" t="s">
        <v>667</v>
      </c>
      <c r="O10" t="str">
        <f t="shared" si="1"/>
        <v/>
      </c>
      <c r="P10" t="str">
        <f t="shared" si="2"/>
        <v/>
      </c>
      <c r="Q10" t="str">
        <f t="shared" si="3"/>
        <v/>
      </c>
      <c r="R10" t="str">
        <f t="shared" si="4"/>
        <v/>
      </c>
      <c r="S10" t="str">
        <f t="shared" si="5"/>
        <v/>
      </c>
      <c r="T10" t="str">
        <f t="shared" si="6"/>
        <v/>
      </c>
      <c r="U10" t="str">
        <f t="shared" si="7"/>
        <v/>
      </c>
    </row>
    <row r="11" ht="23.25" spans="1:21">
      <c r="A11" s="148">
        <v>139</v>
      </c>
      <c r="B11" s="149" t="s">
        <v>589</v>
      </c>
      <c r="C11" s="149" t="s">
        <v>140</v>
      </c>
      <c r="D11" s="149" t="s">
        <v>388</v>
      </c>
      <c r="E11" s="149" t="s">
        <v>590</v>
      </c>
      <c r="F11" s="149"/>
      <c r="G11" s="150" t="s">
        <v>667</v>
      </c>
      <c r="H11" s="147">
        <v>139</v>
      </c>
      <c r="I11" s="160" t="s">
        <v>589</v>
      </c>
      <c r="J11" s="160" t="s">
        <v>140</v>
      </c>
      <c r="K11" s="160" t="s">
        <v>388</v>
      </c>
      <c r="L11" s="160" t="s">
        <v>590</v>
      </c>
      <c r="M11" s="160"/>
      <c r="N11" s="161" t="s">
        <v>667</v>
      </c>
      <c r="O11" t="str">
        <f t="shared" si="1"/>
        <v/>
      </c>
      <c r="P11" t="str">
        <f t="shared" si="2"/>
        <v/>
      </c>
      <c r="Q11" t="str">
        <f t="shared" si="3"/>
        <v/>
      </c>
      <c r="R11" t="str">
        <f t="shared" si="4"/>
        <v/>
      </c>
      <c r="S11" t="str">
        <f t="shared" si="5"/>
        <v/>
      </c>
      <c r="T11" t="str">
        <f t="shared" si="6"/>
        <v/>
      </c>
      <c r="U11" t="str">
        <f t="shared" si="7"/>
        <v/>
      </c>
    </row>
    <row r="12" ht="34.5" spans="1:21">
      <c r="A12" s="152">
        <v>272</v>
      </c>
      <c r="B12" s="153" t="s">
        <v>951</v>
      </c>
      <c r="C12" s="153" t="s">
        <v>140</v>
      </c>
      <c r="D12" s="153" t="s">
        <v>388</v>
      </c>
      <c r="E12" s="153" t="s">
        <v>952</v>
      </c>
      <c r="F12" s="153"/>
      <c r="G12" s="154" t="s">
        <v>667</v>
      </c>
      <c r="H12" s="155">
        <v>272</v>
      </c>
      <c r="I12" s="164" t="s">
        <v>951</v>
      </c>
      <c r="J12" s="164" t="s">
        <v>140</v>
      </c>
      <c r="K12" s="165" t="s">
        <v>388</v>
      </c>
      <c r="L12" s="164" t="s">
        <v>952</v>
      </c>
      <c r="M12" s="165"/>
      <c r="N12" s="166" t="s">
        <v>667</v>
      </c>
      <c r="O12" t="str">
        <f t="shared" si="1"/>
        <v/>
      </c>
      <c r="P12" t="str">
        <f t="shared" si="2"/>
        <v/>
      </c>
      <c r="Q12" t="str">
        <f t="shared" si="3"/>
        <v/>
      </c>
      <c r="R12" t="str">
        <f t="shared" si="4"/>
        <v/>
      </c>
      <c r="S12" t="str">
        <f t="shared" si="5"/>
        <v/>
      </c>
      <c r="T12" t="str">
        <f t="shared" si="6"/>
        <v/>
      </c>
      <c r="U12" t="str">
        <f t="shared" si="7"/>
        <v/>
      </c>
    </row>
    <row r="13" ht="14.25"/>
  </sheetData>
  <mergeCells count="12">
    <mergeCell ref="A1:A2"/>
    <mergeCell ref="B1:B2"/>
    <mergeCell ref="C1:C2"/>
    <mergeCell ref="D1:D2"/>
    <mergeCell ref="E1:E2"/>
    <mergeCell ref="F1:F2"/>
    <mergeCell ref="H1:H2"/>
    <mergeCell ref="I1:I2"/>
    <mergeCell ref="J1:J2"/>
    <mergeCell ref="K1:K2"/>
    <mergeCell ref="L1:L2"/>
    <mergeCell ref="M1:M2"/>
  </mergeCells>
  <pageMargins left="0.75" right="0.75" top="1" bottom="1" header="0.511805555555556" footer="0.511805555555556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61"/>
  <sheetViews>
    <sheetView zoomScale="70" zoomScaleNormal="70" topLeftCell="D15" workbookViewId="0">
      <selection activeCell="O28" sqref="O28"/>
    </sheetView>
  </sheetViews>
  <sheetFormatPr defaultColWidth="9" defaultRowHeight="13.5"/>
  <sheetData>
    <row r="1" ht="15" customHeight="1" spans="1:21">
      <c r="A1" s="15" t="s">
        <v>249</v>
      </c>
      <c r="B1" s="16" t="s">
        <v>250</v>
      </c>
      <c r="C1" s="16" t="s">
        <v>251</v>
      </c>
      <c r="D1" s="16" t="s">
        <v>79</v>
      </c>
      <c r="E1" s="16" t="s">
        <v>252</v>
      </c>
      <c r="F1" s="16" t="s">
        <v>253</v>
      </c>
      <c r="G1" s="17" t="s">
        <v>663</v>
      </c>
      <c r="H1" s="18" t="s">
        <v>249</v>
      </c>
      <c r="I1" s="43" t="s">
        <v>250</v>
      </c>
      <c r="J1" s="43" t="s">
        <v>251</v>
      </c>
      <c r="K1" s="43" t="s">
        <v>79</v>
      </c>
      <c r="L1" s="43" t="s">
        <v>252</v>
      </c>
      <c r="M1" s="43" t="s">
        <v>253</v>
      </c>
      <c r="N1" s="44" t="s">
        <v>663</v>
      </c>
      <c r="O1" s="33"/>
      <c r="P1" s="33"/>
      <c r="Q1" s="33"/>
      <c r="R1" s="33"/>
      <c r="S1" s="33"/>
      <c r="T1" s="33"/>
      <c r="U1" s="33"/>
    </row>
    <row r="2" ht="15" spans="1:21">
      <c r="A2" s="15"/>
      <c r="B2" s="16"/>
      <c r="C2" s="16"/>
      <c r="D2" s="16"/>
      <c r="E2" s="16"/>
      <c r="F2" s="16"/>
      <c r="G2" s="19" t="s">
        <v>664</v>
      </c>
      <c r="H2" s="20"/>
      <c r="I2" s="45"/>
      <c r="J2" s="45"/>
      <c r="K2" s="45"/>
      <c r="L2" s="45"/>
      <c r="M2" s="45"/>
      <c r="N2" s="46" t="s">
        <v>664</v>
      </c>
      <c r="O2" s="33"/>
      <c r="P2" s="33"/>
      <c r="Q2" s="33"/>
      <c r="R2" s="33"/>
      <c r="S2" s="33"/>
      <c r="T2" s="33"/>
      <c r="U2" s="33"/>
    </row>
    <row r="3" ht="24" spans="1:21">
      <c r="A3" s="21">
        <v>9</v>
      </c>
      <c r="B3" s="22" t="s">
        <v>953</v>
      </c>
      <c r="C3" s="22" t="s">
        <v>140</v>
      </c>
      <c r="D3" s="22" t="s">
        <v>388</v>
      </c>
      <c r="E3" s="22" t="s">
        <v>954</v>
      </c>
      <c r="F3" s="22"/>
      <c r="G3" s="76" t="s">
        <v>667</v>
      </c>
      <c r="H3" s="24">
        <v>9</v>
      </c>
      <c r="I3" s="47" t="s">
        <v>953</v>
      </c>
      <c r="J3" s="47" t="s">
        <v>140</v>
      </c>
      <c r="K3" s="47" t="s">
        <v>388</v>
      </c>
      <c r="L3" s="47" t="s">
        <v>954</v>
      </c>
      <c r="M3" s="47"/>
      <c r="N3" s="49" t="s">
        <v>667</v>
      </c>
      <c r="O3" s="33" t="str">
        <f t="shared" ref="O3:U3" si="0">IF(A3=H3,"","不一致")</f>
        <v/>
      </c>
      <c r="P3" s="33" t="str">
        <f t="shared" si="0"/>
        <v/>
      </c>
      <c r="Q3" s="33" t="str">
        <f t="shared" si="0"/>
        <v/>
      </c>
      <c r="R3" s="33" t="str">
        <f t="shared" si="0"/>
        <v/>
      </c>
      <c r="S3" s="33" t="str">
        <f t="shared" si="0"/>
        <v/>
      </c>
      <c r="T3" s="33" t="str">
        <f t="shared" si="0"/>
        <v/>
      </c>
      <c r="U3" s="33" t="str">
        <f t="shared" si="0"/>
        <v/>
      </c>
    </row>
    <row r="4" ht="23.25" spans="1:21">
      <c r="A4" s="25">
        <v>11</v>
      </c>
      <c r="B4" s="26" t="s">
        <v>955</v>
      </c>
      <c r="C4" s="26" t="s">
        <v>140</v>
      </c>
      <c r="D4" s="26" t="s">
        <v>388</v>
      </c>
      <c r="E4" s="26" t="s">
        <v>956</v>
      </c>
      <c r="F4" s="26"/>
      <c r="G4" s="27" t="s">
        <v>667</v>
      </c>
      <c r="H4" s="24">
        <v>11</v>
      </c>
      <c r="I4" s="47" t="s">
        <v>955</v>
      </c>
      <c r="J4" s="47" t="s">
        <v>140</v>
      </c>
      <c r="K4" s="47" t="s">
        <v>388</v>
      </c>
      <c r="L4" s="47" t="s">
        <v>956</v>
      </c>
      <c r="M4" s="47"/>
      <c r="N4" s="49" t="s">
        <v>667</v>
      </c>
      <c r="O4" s="33" t="str">
        <f t="shared" ref="O4:O35" si="1">IF(A4=H4,"","不一致")</f>
        <v/>
      </c>
      <c r="P4" s="33" t="str">
        <f t="shared" ref="P4:P35" si="2">IF(B4=I4,"","不一致")</f>
        <v/>
      </c>
      <c r="Q4" s="33" t="str">
        <f t="shared" ref="Q4:Q35" si="3">IF(C4=J4,"","不一致")</f>
        <v/>
      </c>
      <c r="R4" s="33" t="str">
        <f t="shared" ref="R4:R35" si="4">IF(D4=K4,"","不一致")</f>
        <v/>
      </c>
      <c r="S4" s="33" t="str">
        <f t="shared" ref="S4:S35" si="5">IF(E4=L4,"","不一致")</f>
        <v/>
      </c>
      <c r="T4" s="33" t="str">
        <f t="shared" ref="T4:T35" si="6">IF(F4=M4,"","不一致")</f>
        <v/>
      </c>
      <c r="U4" s="33" t="str">
        <f t="shared" ref="U4:U35" si="7">IF(G4=N4,"","不一致")</f>
        <v/>
      </c>
    </row>
    <row r="5" ht="23.25" spans="1:21">
      <c r="A5" s="25">
        <v>12</v>
      </c>
      <c r="B5" s="26" t="s">
        <v>957</v>
      </c>
      <c r="C5" s="26" t="s">
        <v>140</v>
      </c>
      <c r="D5" s="26" t="s">
        <v>388</v>
      </c>
      <c r="E5" s="26" t="s">
        <v>958</v>
      </c>
      <c r="F5" s="26"/>
      <c r="G5" s="27" t="s">
        <v>667</v>
      </c>
      <c r="H5" s="24">
        <v>12</v>
      </c>
      <c r="I5" s="47" t="s">
        <v>957</v>
      </c>
      <c r="J5" s="47" t="s">
        <v>140</v>
      </c>
      <c r="K5" s="47" t="s">
        <v>388</v>
      </c>
      <c r="L5" s="47" t="s">
        <v>958</v>
      </c>
      <c r="M5" s="47"/>
      <c r="N5" s="49" t="s">
        <v>667</v>
      </c>
      <c r="O5" s="33" t="str">
        <f t="shared" si="1"/>
        <v/>
      </c>
      <c r="P5" s="33" t="str">
        <f t="shared" si="2"/>
        <v/>
      </c>
      <c r="Q5" s="33" t="str">
        <f t="shared" si="3"/>
        <v/>
      </c>
      <c r="R5" s="33" t="str">
        <f t="shared" si="4"/>
        <v/>
      </c>
      <c r="S5" s="33" t="str">
        <f t="shared" si="5"/>
        <v/>
      </c>
      <c r="T5" s="33" t="str">
        <f t="shared" si="6"/>
        <v/>
      </c>
      <c r="U5" s="33" t="str">
        <f t="shared" si="7"/>
        <v/>
      </c>
    </row>
    <row r="6" ht="14.25" spans="1:21">
      <c r="A6" s="25">
        <v>67</v>
      </c>
      <c r="B6" s="26" t="s">
        <v>443</v>
      </c>
      <c r="C6" s="26" t="s">
        <v>255</v>
      </c>
      <c r="D6" s="26">
        <v>6</v>
      </c>
      <c r="E6" s="26" t="s">
        <v>444</v>
      </c>
      <c r="F6" s="26"/>
      <c r="G6" s="27" t="s">
        <v>667</v>
      </c>
      <c r="H6" s="24">
        <v>67</v>
      </c>
      <c r="I6" s="47" t="s">
        <v>443</v>
      </c>
      <c r="J6" s="47" t="s">
        <v>255</v>
      </c>
      <c r="K6" s="47">
        <v>6</v>
      </c>
      <c r="L6" s="47" t="s">
        <v>444</v>
      </c>
      <c r="M6" s="47"/>
      <c r="N6" s="49" t="s">
        <v>667</v>
      </c>
      <c r="O6" s="33" t="str">
        <f t="shared" si="1"/>
        <v/>
      </c>
      <c r="P6" s="33" t="str">
        <f t="shared" si="2"/>
        <v/>
      </c>
      <c r="Q6" s="33" t="str">
        <f t="shared" si="3"/>
        <v/>
      </c>
      <c r="R6" s="33" t="str">
        <f t="shared" si="4"/>
        <v/>
      </c>
      <c r="S6" s="33" t="str">
        <f t="shared" si="5"/>
        <v/>
      </c>
      <c r="T6" s="33" t="str">
        <f t="shared" si="6"/>
        <v/>
      </c>
      <c r="U6" s="33" t="str">
        <f t="shared" si="7"/>
        <v/>
      </c>
    </row>
    <row r="7" ht="23.25" spans="1:21">
      <c r="A7" s="25">
        <v>109</v>
      </c>
      <c r="B7" s="26" t="s">
        <v>959</v>
      </c>
      <c r="C7" s="26" t="s">
        <v>140</v>
      </c>
      <c r="D7" s="26" t="s">
        <v>388</v>
      </c>
      <c r="E7" s="26" t="s">
        <v>960</v>
      </c>
      <c r="F7" s="26"/>
      <c r="G7" s="27" t="s">
        <v>667</v>
      </c>
      <c r="H7" s="24">
        <v>109</v>
      </c>
      <c r="I7" s="47" t="s">
        <v>959</v>
      </c>
      <c r="J7" s="47" t="s">
        <v>140</v>
      </c>
      <c r="K7" s="47" t="s">
        <v>388</v>
      </c>
      <c r="L7" s="47" t="s">
        <v>960</v>
      </c>
      <c r="M7" s="47"/>
      <c r="N7" s="49" t="s">
        <v>667</v>
      </c>
      <c r="O7" s="33" t="str">
        <f t="shared" si="1"/>
        <v/>
      </c>
      <c r="P7" s="33" t="str">
        <f t="shared" si="2"/>
        <v/>
      </c>
      <c r="Q7" s="33" t="str">
        <f t="shared" si="3"/>
        <v/>
      </c>
      <c r="R7" s="33" t="str">
        <f t="shared" si="4"/>
        <v/>
      </c>
      <c r="S7" s="33" t="str">
        <f t="shared" si="5"/>
        <v/>
      </c>
      <c r="T7" s="33" t="str">
        <f t="shared" si="6"/>
        <v/>
      </c>
      <c r="U7" s="33" t="str">
        <f t="shared" si="7"/>
        <v/>
      </c>
    </row>
    <row r="8" ht="23.25" spans="1:21">
      <c r="A8" s="25">
        <v>111</v>
      </c>
      <c r="B8" s="26" t="s">
        <v>961</v>
      </c>
      <c r="C8" s="26" t="s">
        <v>140</v>
      </c>
      <c r="D8" s="26" t="s">
        <v>388</v>
      </c>
      <c r="E8" s="26" t="s">
        <v>962</v>
      </c>
      <c r="F8" s="26"/>
      <c r="G8" s="27" t="s">
        <v>667</v>
      </c>
      <c r="H8" s="24">
        <v>111</v>
      </c>
      <c r="I8" s="47" t="s">
        <v>961</v>
      </c>
      <c r="J8" s="47" t="s">
        <v>140</v>
      </c>
      <c r="K8" s="47" t="s">
        <v>388</v>
      </c>
      <c r="L8" s="47" t="s">
        <v>962</v>
      </c>
      <c r="M8" s="47"/>
      <c r="N8" s="49" t="s">
        <v>667</v>
      </c>
      <c r="O8" s="33" t="str">
        <f t="shared" si="1"/>
        <v/>
      </c>
      <c r="P8" s="33" t="str">
        <f t="shared" si="2"/>
        <v/>
      </c>
      <c r="Q8" s="33" t="str">
        <f t="shared" si="3"/>
        <v/>
      </c>
      <c r="R8" s="33" t="str">
        <f t="shared" si="4"/>
        <v/>
      </c>
      <c r="S8" s="33" t="str">
        <f t="shared" si="5"/>
        <v/>
      </c>
      <c r="T8" s="33" t="str">
        <f t="shared" si="6"/>
        <v/>
      </c>
      <c r="U8" s="33" t="str">
        <f t="shared" si="7"/>
        <v/>
      </c>
    </row>
    <row r="9" ht="23.25" spans="1:21">
      <c r="A9" s="25">
        <v>118</v>
      </c>
      <c r="B9" s="26" t="s">
        <v>963</v>
      </c>
      <c r="C9" s="26" t="s">
        <v>140</v>
      </c>
      <c r="D9" s="26" t="s">
        <v>388</v>
      </c>
      <c r="E9" s="26" t="s">
        <v>964</v>
      </c>
      <c r="F9" s="26"/>
      <c r="G9" s="27" t="s">
        <v>667</v>
      </c>
      <c r="H9" s="24">
        <v>118</v>
      </c>
      <c r="I9" s="47" t="s">
        <v>963</v>
      </c>
      <c r="J9" s="47" t="s">
        <v>140</v>
      </c>
      <c r="K9" s="47" t="s">
        <v>388</v>
      </c>
      <c r="L9" s="47" t="s">
        <v>964</v>
      </c>
      <c r="M9" s="47"/>
      <c r="N9" s="49" t="s">
        <v>667</v>
      </c>
      <c r="O9" s="33" t="str">
        <f t="shared" si="1"/>
        <v/>
      </c>
      <c r="P9" s="33" t="str">
        <f t="shared" si="2"/>
        <v/>
      </c>
      <c r="Q9" s="33" t="str">
        <f t="shared" si="3"/>
        <v/>
      </c>
      <c r="R9" s="33" t="str">
        <f t="shared" si="4"/>
        <v/>
      </c>
      <c r="S9" s="33" t="str">
        <f t="shared" si="5"/>
        <v/>
      </c>
      <c r="T9" s="33" t="str">
        <f t="shared" si="6"/>
        <v/>
      </c>
      <c r="U9" s="33" t="str">
        <f t="shared" si="7"/>
        <v/>
      </c>
    </row>
    <row r="10" ht="23.25" spans="1:21">
      <c r="A10" s="25">
        <v>121</v>
      </c>
      <c r="B10" s="26" t="s">
        <v>288</v>
      </c>
      <c r="C10" s="26" t="s">
        <v>255</v>
      </c>
      <c r="D10" s="26">
        <v>9</v>
      </c>
      <c r="E10" s="26" t="s">
        <v>289</v>
      </c>
      <c r="F10" s="26"/>
      <c r="G10" s="27" t="s">
        <v>667</v>
      </c>
      <c r="H10" s="24">
        <v>121</v>
      </c>
      <c r="I10" s="47" t="s">
        <v>288</v>
      </c>
      <c r="J10" s="47" t="s">
        <v>255</v>
      </c>
      <c r="K10" s="47">
        <v>9</v>
      </c>
      <c r="L10" s="47" t="s">
        <v>289</v>
      </c>
      <c r="M10" s="47"/>
      <c r="N10" s="49" t="s">
        <v>667</v>
      </c>
      <c r="O10" s="33" t="str">
        <f t="shared" si="1"/>
        <v/>
      </c>
      <c r="P10" s="33" t="str">
        <f t="shared" si="2"/>
        <v/>
      </c>
      <c r="Q10" s="33" t="str">
        <f t="shared" si="3"/>
        <v/>
      </c>
      <c r="R10" s="33" t="str">
        <f t="shared" si="4"/>
        <v/>
      </c>
      <c r="S10" s="33" t="str">
        <f t="shared" si="5"/>
        <v/>
      </c>
      <c r="T10" s="33" t="str">
        <f t="shared" si="6"/>
        <v/>
      </c>
      <c r="U10" s="33" t="str">
        <f t="shared" si="7"/>
        <v/>
      </c>
    </row>
    <row r="11" ht="23.25" spans="1:21">
      <c r="A11" s="25">
        <v>15</v>
      </c>
      <c r="B11" s="37" t="s">
        <v>965</v>
      </c>
      <c r="C11" s="37" t="s">
        <v>140</v>
      </c>
      <c r="D11" s="37" t="s">
        <v>388</v>
      </c>
      <c r="E11" s="37" t="s">
        <v>966</v>
      </c>
      <c r="F11" s="37"/>
      <c r="G11" s="27" t="s">
        <v>140</v>
      </c>
      <c r="H11" s="24">
        <v>15</v>
      </c>
      <c r="I11" s="66" t="s">
        <v>965</v>
      </c>
      <c r="J11" s="66" t="s">
        <v>140</v>
      </c>
      <c r="K11" s="66" t="s">
        <v>388</v>
      </c>
      <c r="L11" s="66" t="s">
        <v>966</v>
      </c>
      <c r="M11" s="66"/>
      <c r="N11" s="49" t="s">
        <v>140</v>
      </c>
      <c r="O11" s="33" t="str">
        <f t="shared" si="1"/>
        <v/>
      </c>
      <c r="P11" s="33" t="str">
        <f t="shared" si="2"/>
        <v/>
      </c>
      <c r="Q11" s="33" t="str">
        <f t="shared" si="3"/>
        <v/>
      </c>
      <c r="R11" s="33" t="str">
        <f t="shared" si="4"/>
        <v/>
      </c>
      <c r="S11" s="33" t="str">
        <f t="shared" si="5"/>
        <v/>
      </c>
      <c r="T11" s="33" t="str">
        <f t="shared" si="6"/>
        <v/>
      </c>
      <c r="U11" s="33" t="str">
        <f t="shared" si="7"/>
        <v/>
      </c>
    </row>
    <row r="12" ht="57" spans="1:21">
      <c r="A12" s="25">
        <v>18</v>
      </c>
      <c r="B12" s="26" t="s">
        <v>668</v>
      </c>
      <c r="C12" s="26" t="s">
        <v>140</v>
      </c>
      <c r="D12" s="26" t="s">
        <v>388</v>
      </c>
      <c r="E12" s="26" t="s">
        <v>967</v>
      </c>
      <c r="F12" s="26"/>
      <c r="G12" s="27" t="s">
        <v>140</v>
      </c>
      <c r="H12" s="24">
        <v>18</v>
      </c>
      <c r="I12" s="47" t="s">
        <v>668</v>
      </c>
      <c r="J12" s="47" t="s">
        <v>140</v>
      </c>
      <c r="K12" s="47" t="s">
        <v>388</v>
      </c>
      <c r="L12" s="47" t="s">
        <v>967</v>
      </c>
      <c r="M12" s="47"/>
      <c r="N12" s="49" t="s">
        <v>140</v>
      </c>
      <c r="O12" s="33" t="str">
        <f t="shared" si="1"/>
        <v/>
      </c>
      <c r="P12" s="33" t="str">
        <f t="shared" si="2"/>
        <v/>
      </c>
      <c r="Q12" s="33" t="str">
        <f t="shared" si="3"/>
        <v/>
      </c>
      <c r="R12" s="33" t="str">
        <f t="shared" si="4"/>
        <v/>
      </c>
      <c r="S12" s="33" t="str">
        <f t="shared" si="5"/>
        <v/>
      </c>
      <c r="T12" s="33" t="str">
        <f t="shared" si="6"/>
        <v/>
      </c>
      <c r="U12" s="33" t="str">
        <f t="shared" si="7"/>
        <v/>
      </c>
    </row>
    <row r="13" ht="34.5" spans="1:21">
      <c r="A13" s="21">
        <v>41</v>
      </c>
      <c r="B13" s="22" t="s">
        <v>698</v>
      </c>
      <c r="C13" s="22" t="s">
        <v>140</v>
      </c>
      <c r="D13" s="22" t="s">
        <v>388</v>
      </c>
      <c r="E13" s="22" t="s">
        <v>968</v>
      </c>
      <c r="F13" s="22"/>
      <c r="G13" s="76" t="s">
        <v>140</v>
      </c>
      <c r="H13" s="24">
        <v>41</v>
      </c>
      <c r="I13" s="47" t="s">
        <v>698</v>
      </c>
      <c r="J13" s="47" t="s">
        <v>140</v>
      </c>
      <c r="K13" s="47" t="s">
        <v>388</v>
      </c>
      <c r="L13" s="47" t="s">
        <v>968</v>
      </c>
      <c r="M13" s="47"/>
      <c r="N13" s="49" t="s">
        <v>140</v>
      </c>
      <c r="O13" s="33" t="str">
        <f t="shared" si="1"/>
        <v/>
      </c>
      <c r="P13" s="33" t="str">
        <f t="shared" si="2"/>
        <v/>
      </c>
      <c r="Q13" s="33" t="str">
        <f t="shared" si="3"/>
        <v/>
      </c>
      <c r="R13" s="33" t="str">
        <f t="shared" si="4"/>
        <v/>
      </c>
      <c r="S13" s="33" t="str">
        <f t="shared" si="5"/>
        <v/>
      </c>
      <c r="T13" s="33" t="str">
        <f t="shared" si="6"/>
        <v/>
      </c>
      <c r="U13" s="33" t="str">
        <f t="shared" si="7"/>
        <v/>
      </c>
    </row>
    <row r="14" ht="23.25" spans="1:21">
      <c r="A14" s="21">
        <v>43</v>
      </c>
      <c r="B14" s="22" t="s">
        <v>703</v>
      </c>
      <c r="C14" s="22" t="s">
        <v>140</v>
      </c>
      <c r="D14" s="22" t="s">
        <v>388</v>
      </c>
      <c r="E14" s="22" t="s">
        <v>969</v>
      </c>
      <c r="F14" s="22"/>
      <c r="G14" s="76" t="s">
        <v>140</v>
      </c>
      <c r="H14" s="24">
        <v>43</v>
      </c>
      <c r="I14" s="47" t="s">
        <v>703</v>
      </c>
      <c r="J14" s="47" t="s">
        <v>140</v>
      </c>
      <c r="K14" s="47" t="s">
        <v>388</v>
      </c>
      <c r="L14" s="47" t="s">
        <v>969</v>
      </c>
      <c r="M14" s="47"/>
      <c r="N14" s="49" t="s">
        <v>140</v>
      </c>
      <c r="O14" s="33" t="str">
        <f t="shared" si="1"/>
        <v/>
      </c>
      <c r="P14" s="33" t="str">
        <f t="shared" si="2"/>
        <v/>
      </c>
      <c r="Q14" s="33" t="str">
        <f t="shared" si="3"/>
        <v/>
      </c>
      <c r="R14" s="33" t="str">
        <f t="shared" si="4"/>
        <v/>
      </c>
      <c r="S14" s="33" t="str">
        <f t="shared" si="5"/>
        <v/>
      </c>
      <c r="T14" s="33" t="str">
        <f t="shared" si="6"/>
        <v/>
      </c>
      <c r="U14" s="33" t="str">
        <f t="shared" si="7"/>
        <v/>
      </c>
    </row>
    <row r="15" ht="23.25" spans="1:21">
      <c r="A15" s="21">
        <v>44</v>
      </c>
      <c r="B15" s="22" t="s">
        <v>941</v>
      </c>
      <c r="C15" s="22" t="s">
        <v>140</v>
      </c>
      <c r="D15" s="22" t="s">
        <v>388</v>
      </c>
      <c r="E15" s="22" t="s">
        <v>970</v>
      </c>
      <c r="F15" s="22"/>
      <c r="G15" s="76" t="s">
        <v>140</v>
      </c>
      <c r="H15" s="24">
        <v>44</v>
      </c>
      <c r="I15" s="47" t="s">
        <v>941</v>
      </c>
      <c r="J15" s="47" t="s">
        <v>140</v>
      </c>
      <c r="K15" s="47" t="s">
        <v>388</v>
      </c>
      <c r="L15" s="47" t="s">
        <v>970</v>
      </c>
      <c r="M15" s="47"/>
      <c r="N15" s="49" t="s">
        <v>140</v>
      </c>
      <c r="O15" s="33" t="str">
        <f t="shared" si="1"/>
        <v/>
      </c>
      <c r="P15" s="33" t="str">
        <f t="shared" si="2"/>
        <v/>
      </c>
      <c r="Q15" s="33" t="str">
        <f t="shared" si="3"/>
        <v/>
      </c>
      <c r="R15" s="33" t="str">
        <f t="shared" si="4"/>
        <v/>
      </c>
      <c r="S15" s="33" t="str">
        <f t="shared" si="5"/>
        <v/>
      </c>
      <c r="T15" s="33" t="str">
        <f t="shared" si="6"/>
        <v/>
      </c>
      <c r="U15" s="33" t="str">
        <f t="shared" si="7"/>
        <v/>
      </c>
    </row>
    <row r="16" ht="23.25" spans="1:21">
      <c r="A16" s="25">
        <v>56</v>
      </c>
      <c r="B16" s="26" t="s">
        <v>945</v>
      </c>
      <c r="C16" s="26" t="s">
        <v>140</v>
      </c>
      <c r="D16" s="26" t="s">
        <v>567</v>
      </c>
      <c r="E16" s="26" t="s">
        <v>971</v>
      </c>
      <c r="F16" s="26"/>
      <c r="G16" s="27" t="s">
        <v>140</v>
      </c>
      <c r="H16" s="24">
        <v>56</v>
      </c>
      <c r="I16" s="47" t="s">
        <v>945</v>
      </c>
      <c r="J16" s="47" t="s">
        <v>140</v>
      </c>
      <c r="K16" s="47" t="s">
        <v>567</v>
      </c>
      <c r="L16" s="47" t="s">
        <v>971</v>
      </c>
      <c r="M16" s="47"/>
      <c r="N16" s="49" t="s">
        <v>140</v>
      </c>
      <c r="O16" s="33" t="str">
        <f t="shared" si="1"/>
        <v/>
      </c>
      <c r="P16" s="33" t="str">
        <f t="shared" si="2"/>
        <v/>
      </c>
      <c r="Q16" s="33" t="str">
        <f t="shared" si="3"/>
        <v/>
      </c>
      <c r="R16" s="33" t="str">
        <f t="shared" si="4"/>
        <v/>
      </c>
      <c r="S16" s="33" t="str">
        <f t="shared" si="5"/>
        <v/>
      </c>
      <c r="T16" s="33" t="str">
        <f t="shared" si="6"/>
        <v/>
      </c>
      <c r="U16" s="33" t="str">
        <f t="shared" si="7"/>
        <v/>
      </c>
    </row>
    <row r="17" ht="34.5" spans="1:21">
      <c r="A17" s="25">
        <v>77</v>
      </c>
      <c r="B17" s="26" t="s">
        <v>972</v>
      </c>
      <c r="C17" s="26" t="s">
        <v>140</v>
      </c>
      <c r="D17" s="26" t="s">
        <v>388</v>
      </c>
      <c r="E17" s="26" t="s">
        <v>973</v>
      </c>
      <c r="F17" s="26"/>
      <c r="G17" s="27" t="s">
        <v>140</v>
      </c>
      <c r="H17" s="24">
        <v>77</v>
      </c>
      <c r="I17" s="47" t="s">
        <v>972</v>
      </c>
      <c r="J17" s="47" t="s">
        <v>140</v>
      </c>
      <c r="K17" s="47" t="s">
        <v>388</v>
      </c>
      <c r="L17" s="47" t="s">
        <v>973</v>
      </c>
      <c r="M17" s="47"/>
      <c r="N17" s="49" t="s">
        <v>140</v>
      </c>
      <c r="O17" s="33" t="str">
        <f t="shared" si="1"/>
        <v/>
      </c>
      <c r="P17" s="33" t="str">
        <f t="shared" si="2"/>
        <v/>
      </c>
      <c r="Q17" s="33" t="str">
        <f t="shared" si="3"/>
        <v/>
      </c>
      <c r="R17" s="33" t="str">
        <f t="shared" si="4"/>
        <v/>
      </c>
      <c r="S17" s="33" t="str">
        <f t="shared" si="5"/>
        <v/>
      </c>
      <c r="T17" s="33" t="str">
        <f t="shared" si="6"/>
        <v/>
      </c>
      <c r="U17" s="33" t="str">
        <f t="shared" si="7"/>
        <v/>
      </c>
    </row>
    <row r="18" ht="23.25" spans="1:21">
      <c r="A18" s="21">
        <v>95</v>
      </c>
      <c r="B18" s="22" t="s">
        <v>599</v>
      </c>
      <c r="C18" s="22" t="s">
        <v>140</v>
      </c>
      <c r="D18" s="22" t="s">
        <v>388</v>
      </c>
      <c r="E18" s="22" t="s">
        <v>600</v>
      </c>
      <c r="F18" s="22"/>
      <c r="G18" s="76" t="s">
        <v>140</v>
      </c>
      <c r="H18" s="24">
        <v>95</v>
      </c>
      <c r="I18" s="47" t="s">
        <v>599</v>
      </c>
      <c r="J18" s="47" t="s">
        <v>140</v>
      </c>
      <c r="K18" s="47" t="s">
        <v>388</v>
      </c>
      <c r="L18" s="47" t="s">
        <v>600</v>
      </c>
      <c r="M18" s="47"/>
      <c r="N18" s="49" t="s">
        <v>140</v>
      </c>
      <c r="O18" s="33" t="str">
        <f t="shared" si="1"/>
        <v/>
      </c>
      <c r="P18" s="33" t="str">
        <f t="shared" si="2"/>
        <v/>
      </c>
      <c r="Q18" s="33" t="str">
        <f t="shared" si="3"/>
        <v/>
      </c>
      <c r="R18" s="33" t="str">
        <f t="shared" si="4"/>
        <v/>
      </c>
      <c r="S18" s="33" t="str">
        <f t="shared" si="5"/>
        <v/>
      </c>
      <c r="T18" s="33" t="str">
        <f t="shared" si="6"/>
        <v/>
      </c>
      <c r="U18" s="33" t="str">
        <f t="shared" si="7"/>
        <v/>
      </c>
    </row>
    <row r="19" ht="23.25" spans="1:21">
      <c r="A19" s="21">
        <v>96</v>
      </c>
      <c r="B19" s="22" t="s">
        <v>974</v>
      </c>
      <c r="C19" s="22" t="s">
        <v>140</v>
      </c>
      <c r="D19" s="22" t="s">
        <v>388</v>
      </c>
      <c r="E19" s="22" t="s">
        <v>975</v>
      </c>
      <c r="F19" s="22"/>
      <c r="G19" s="76" t="s">
        <v>140</v>
      </c>
      <c r="H19" s="24">
        <v>96</v>
      </c>
      <c r="I19" s="47" t="s">
        <v>974</v>
      </c>
      <c r="J19" s="47" t="s">
        <v>140</v>
      </c>
      <c r="K19" s="47" t="s">
        <v>388</v>
      </c>
      <c r="L19" s="47" t="s">
        <v>975</v>
      </c>
      <c r="M19" s="47"/>
      <c r="N19" s="49" t="s">
        <v>140</v>
      </c>
      <c r="O19" s="33" t="str">
        <f t="shared" si="1"/>
        <v/>
      </c>
      <c r="P19" s="33" t="str">
        <f t="shared" si="2"/>
        <v/>
      </c>
      <c r="Q19" s="33" t="str">
        <f t="shared" si="3"/>
        <v/>
      </c>
      <c r="R19" s="33" t="str">
        <f t="shared" si="4"/>
        <v/>
      </c>
      <c r="S19" s="33" t="str">
        <f t="shared" si="5"/>
        <v/>
      </c>
      <c r="T19" s="33" t="str">
        <f t="shared" si="6"/>
        <v/>
      </c>
      <c r="U19" s="33" t="str">
        <f t="shared" si="7"/>
        <v/>
      </c>
    </row>
    <row r="20" ht="34.5" spans="1:21">
      <c r="A20" s="25">
        <v>116</v>
      </c>
      <c r="B20" s="26" t="s">
        <v>947</v>
      </c>
      <c r="C20" s="26" t="s">
        <v>140</v>
      </c>
      <c r="D20" s="26" t="s">
        <v>388</v>
      </c>
      <c r="E20" s="26" t="s">
        <v>976</v>
      </c>
      <c r="F20" s="26"/>
      <c r="G20" s="27" t="s">
        <v>140</v>
      </c>
      <c r="H20" s="24">
        <v>116</v>
      </c>
      <c r="I20" s="47" t="s">
        <v>947</v>
      </c>
      <c r="J20" s="47" t="s">
        <v>140</v>
      </c>
      <c r="K20" s="47" t="s">
        <v>388</v>
      </c>
      <c r="L20" s="47" t="s">
        <v>976</v>
      </c>
      <c r="M20" s="47"/>
      <c r="N20" s="49" t="s">
        <v>140</v>
      </c>
      <c r="O20" s="33" t="str">
        <f t="shared" si="1"/>
        <v/>
      </c>
      <c r="P20" s="33" t="str">
        <f t="shared" si="2"/>
        <v/>
      </c>
      <c r="Q20" s="33" t="str">
        <f t="shared" si="3"/>
        <v/>
      </c>
      <c r="R20" s="33" t="str">
        <f t="shared" si="4"/>
        <v/>
      </c>
      <c r="S20" s="33" t="str">
        <f t="shared" si="5"/>
        <v/>
      </c>
      <c r="T20" s="33" t="str">
        <f t="shared" si="6"/>
        <v/>
      </c>
      <c r="U20" s="33" t="str">
        <f t="shared" si="7"/>
        <v/>
      </c>
    </row>
    <row r="21" ht="34.5" spans="1:21">
      <c r="A21" s="25">
        <v>117</v>
      </c>
      <c r="B21" s="26" t="s">
        <v>977</v>
      </c>
      <c r="C21" s="26" t="s">
        <v>140</v>
      </c>
      <c r="D21" s="26" t="s">
        <v>388</v>
      </c>
      <c r="E21" s="26" t="s">
        <v>978</v>
      </c>
      <c r="F21" s="26"/>
      <c r="G21" s="27" t="s">
        <v>140</v>
      </c>
      <c r="H21" s="24">
        <v>117</v>
      </c>
      <c r="I21" s="47" t="s">
        <v>977</v>
      </c>
      <c r="J21" s="47" t="s">
        <v>140</v>
      </c>
      <c r="K21" s="47" t="s">
        <v>388</v>
      </c>
      <c r="L21" s="47" t="s">
        <v>978</v>
      </c>
      <c r="M21" s="47"/>
      <c r="N21" s="49" t="s">
        <v>140</v>
      </c>
      <c r="O21" s="33" t="str">
        <f t="shared" si="1"/>
        <v/>
      </c>
      <c r="P21" s="33" t="str">
        <f t="shared" si="2"/>
        <v/>
      </c>
      <c r="Q21" s="33" t="str">
        <f t="shared" si="3"/>
        <v/>
      </c>
      <c r="R21" s="33" t="str">
        <f t="shared" si="4"/>
        <v/>
      </c>
      <c r="S21" s="33" t="str">
        <f t="shared" si="5"/>
        <v/>
      </c>
      <c r="T21" s="33" t="str">
        <f t="shared" si="6"/>
        <v/>
      </c>
      <c r="U21" s="33" t="str">
        <f t="shared" si="7"/>
        <v/>
      </c>
    </row>
    <row r="22" ht="23.25" spans="1:21">
      <c r="A22" s="25">
        <v>139</v>
      </c>
      <c r="B22" s="26" t="s">
        <v>589</v>
      </c>
      <c r="C22" s="26" t="s">
        <v>140</v>
      </c>
      <c r="D22" s="26" t="s">
        <v>388</v>
      </c>
      <c r="E22" s="26" t="s">
        <v>590</v>
      </c>
      <c r="F22" s="26"/>
      <c r="G22" s="27" t="s">
        <v>140</v>
      </c>
      <c r="H22" s="24">
        <v>139</v>
      </c>
      <c r="I22" s="47" t="s">
        <v>589</v>
      </c>
      <c r="J22" s="47" t="s">
        <v>140</v>
      </c>
      <c r="K22" s="47" t="s">
        <v>388</v>
      </c>
      <c r="L22" s="47" t="s">
        <v>590</v>
      </c>
      <c r="M22" s="47"/>
      <c r="N22" s="49" t="s">
        <v>140</v>
      </c>
      <c r="O22" s="33" t="str">
        <f t="shared" si="1"/>
        <v/>
      </c>
      <c r="P22" s="33" t="str">
        <f t="shared" si="2"/>
        <v/>
      </c>
      <c r="Q22" s="33" t="str">
        <f t="shared" si="3"/>
        <v/>
      </c>
      <c r="R22" s="33" t="str">
        <f t="shared" si="4"/>
        <v/>
      </c>
      <c r="S22" s="33" t="str">
        <f t="shared" si="5"/>
        <v/>
      </c>
      <c r="T22" s="33" t="str">
        <f t="shared" si="6"/>
        <v/>
      </c>
      <c r="U22" s="33" t="str">
        <f t="shared" si="7"/>
        <v/>
      </c>
    </row>
    <row r="23" ht="23.25" spans="1:21">
      <c r="A23" s="25">
        <v>144</v>
      </c>
      <c r="B23" s="26" t="s">
        <v>979</v>
      </c>
      <c r="C23" s="26" t="s">
        <v>264</v>
      </c>
      <c r="D23" s="26">
        <v>8</v>
      </c>
      <c r="E23" s="26" t="s">
        <v>980</v>
      </c>
      <c r="F23" s="26" t="s">
        <v>670</v>
      </c>
      <c r="G23" s="27" t="s">
        <v>140</v>
      </c>
      <c r="H23" s="24">
        <v>144</v>
      </c>
      <c r="I23" s="47" t="s">
        <v>979</v>
      </c>
      <c r="J23" s="47" t="s">
        <v>264</v>
      </c>
      <c r="K23" s="47">
        <v>8</v>
      </c>
      <c r="L23" s="47" t="s">
        <v>980</v>
      </c>
      <c r="M23" s="47" t="s">
        <v>670</v>
      </c>
      <c r="N23" s="49" t="s">
        <v>140</v>
      </c>
      <c r="O23" s="33" t="str">
        <f t="shared" si="1"/>
        <v/>
      </c>
      <c r="P23" s="33" t="str">
        <f t="shared" si="2"/>
        <v/>
      </c>
      <c r="Q23" s="33" t="str">
        <f t="shared" si="3"/>
        <v/>
      </c>
      <c r="R23" s="33" t="str">
        <f t="shared" si="4"/>
        <v/>
      </c>
      <c r="S23" s="33" t="str">
        <f t="shared" si="5"/>
        <v/>
      </c>
      <c r="T23" s="33" t="str">
        <f t="shared" si="6"/>
        <v/>
      </c>
      <c r="U23" s="33" t="str">
        <f t="shared" si="7"/>
        <v/>
      </c>
    </row>
    <row r="24" ht="23.25" spans="1:21">
      <c r="A24" s="25">
        <v>148</v>
      </c>
      <c r="B24" s="26" t="s">
        <v>981</v>
      </c>
      <c r="C24" s="26" t="s">
        <v>140</v>
      </c>
      <c r="D24" s="26" t="s">
        <v>388</v>
      </c>
      <c r="E24" s="26" t="s">
        <v>982</v>
      </c>
      <c r="F24" s="26"/>
      <c r="G24" s="27" t="s">
        <v>140</v>
      </c>
      <c r="H24" s="24">
        <v>148</v>
      </c>
      <c r="I24" s="47" t="s">
        <v>981</v>
      </c>
      <c r="J24" s="47" t="s">
        <v>140</v>
      </c>
      <c r="K24" s="47" t="s">
        <v>388</v>
      </c>
      <c r="L24" s="47" t="s">
        <v>982</v>
      </c>
      <c r="M24" s="47"/>
      <c r="N24" s="49" t="s">
        <v>140</v>
      </c>
      <c r="O24" s="33" t="str">
        <f t="shared" si="1"/>
        <v/>
      </c>
      <c r="P24" s="33" t="str">
        <f t="shared" si="2"/>
        <v/>
      </c>
      <c r="Q24" s="33" t="str">
        <f t="shared" si="3"/>
        <v/>
      </c>
      <c r="R24" s="33" t="str">
        <f t="shared" si="4"/>
        <v/>
      </c>
      <c r="S24" s="33" t="str">
        <f t="shared" si="5"/>
        <v/>
      </c>
      <c r="T24" s="33" t="str">
        <f t="shared" si="6"/>
        <v/>
      </c>
      <c r="U24" s="33" t="str">
        <f t="shared" si="7"/>
        <v/>
      </c>
    </row>
    <row r="25" ht="23.25" spans="1:21">
      <c r="A25" s="25">
        <v>172</v>
      </c>
      <c r="B25" s="26" t="s">
        <v>983</v>
      </c>
      <c r="C25" s="26" t="s">
        <v>140</v>
      </c>
      <c r="D25" s="26" t="s">
        <v>388</v>
      </c>
      <c r="E25" s="26" t="s">
        <v>984</v>
      </c>
      <c r="F25" s="26"/>
      <c r="G25" s="27" t="s">
        <v>140</v>
      </c>
      <c r="H25" s="24">
        <v>172</v>
      </c>
      <c r="I25" s="47" t="s">
        <v>983</v>
      </c>
      <c r="J25" s="47" t="s">
        <v>140</v>
      </c>
      <c r="K25" s="47" t="s">
        <v>388</v>
      </c>
      <c r="L25" s="47" t="s">
        <v>984</v>
      </c>
      <c r="M25" s="47"/>
      <c r="N25" s="49" t="s">
        <v>140</v>
      </c>
      <c r="O25" s="33" t="str">
        <f t="shared" si="1"/>
        <v/>
      </c>
      <c r="P25" s="33" t="str">
        <f t="shared" si="2"/>
        <v/>
      </c>
      <c r="Q25" s="33" t="str">
        <f t="shared" si="3"/>
        <v/>
      </c>
      <c r="R25" s="33" t="str">
        <f t="shared" si="4"/>
        <v/>
      </c>
      <c r="S25" s="33" t="str">
        <f t="shared" si="5"/>
        <v/>
      </c>
      <c r="T25" s="33" t="str">
        <f t="shared" si="6"/>
        <v/>
      </c>
      <c r="U25" s="33" t="str">
        <f t="shared" si="7"/>
        <v/>
      </c>
    </row>
    <row r="26" ht="23.25" spans="1:21">
      <c r="A26" s="25">
        <v>173</v>
      </c>
      <c r="B26" s="26" t="s">
        <v>486</v>
      </c>
      <c r="C26" s="26" t="s">
        <v>140</v>
      </c>
      <c r="D26" s="26" t="s">
        <v>388</v>
      </c>
      <c r="E26" s="26" t="s">
        <v>487</v>
      </c>
      <c r="F26" s="26"/>
      <c r="G26" s="27" t="s">
        <v>140</v>
      </c>
      <c r="H26" s="24">
        <v>173</v>
      </c>
      <c r="I26" s="47" t="s">
        <v>486</v>
      </c>
      <c r="J26" s="47" t="s">
        <v>140</v>
      </c>
      <c r="K26" s="47" t="s">
        <v>388</v>
      </c>
      <c r="L26" s="47" t="s">
        <v>487</v>
      </c>
      <c r="M26" s="47"/>
      <c r="N26" s="49" t="s">
        <v>140</v>
      </c>
      <c r="O26" s="33" t="str">
        <f t="shared" si="1"/>
        <v/>
      </c>
      <c r="P26" s="33" t="str">
        <f t="shared" si="2"/>
        <v/>
      </c>
      <c r="Q26" s="33" t="str">
        <f t="shared" si="3"/>
        <v/>
      </c>
      <c r="R26" s="33" t="str">
        <f t="shared" si="4"/>
        <v/>
      </c>
      <c r="S26" s="33" t="str">
        <f t="shared" si="5"/>
        <v/>
      </c>
      <c r="T26" s="33" t="str">
        <f t="shared" si="6"/>
        <v/>
      </c>
      <c r="U26" s="33" t="str">
        <f t="shared" si="7"/>
        <v/>
      </c>
    </row>
    <row r="27" ht="34.5" spans="1:21">
      <c r="A27" s="25">
        <v>217</v>
      </c>
      <c r="B27" s="26" t="s">
        <v>985</v>
      </c>
      <c r="C27" s="26" t="s">
        <v>140</v>
      </c>
      <c r="D27" s="26" t="s">
        <v>388</v>
      </c>
      <c r="E27" s="26" t="s">
        <v>986</v>
      </c>
      <c r="F27" s="26"/>
      <c r="G27" s="27" t="s">
        <v>140</v>
      </c>
      <c r="H27" s="24">
        <v>217</v>
      </c>
      <c r="I27" s="47" t="s">
        <v>985</v>
      </c>
      <c r="J27" s="47" t="s">
        <v>140</v>
      </c>
      <c r="K27" s="47" t="s">
        <v>388</v>
      </c>
      <c r="L27" s="47" t="s">
        <v>986</v>
      </c>
      <c r="M27" s="47"/>
      <c r="N27" s="49" t="s">
        <v>140</v>
      </c>
      <c r="O27" s="33" t="str">
        <f t="shared" si="1"/>
        <v/>
      </c>
      <c r="P27" s="33" t="str">
        <f t="shared" si="2"/>
        <v/>
      </c>
      <c r="Q27" s="33" t="str">
        <f t="shared" si="3"/>
        <v/>
      </c>
      <c r="R27" s="33" t="str">
        <f t="shared" si="4"/>
        <v/>
      </c>
      <c r="S27" s="33" t="str">
        <f t="shared" si="5"/>
        <v/>
      </c>
      <c r="T27" s="33" t="str">
        <f t="shared" si="6"/>
        <v/>
      </c>
      <c r="U27" s="33" t="str">
        <f t="shared" si="7"/>
        <v/>
      </c>
    </row>
    <row r="28" ht="23.25" spans="1:21">
      <c r="A28" s="25">
        <v>218</v>
      </c>
      <c r="B28" s="26" t="s">
        <v>987</v>
      </c>
      <c r="C28" s="26" t="s">
        <v>140</v>
      </c>
      <c r="D28" s="26" t="s">
        <v>388</v>
      </c>
      <c r="E28" s="26" t="s">
        <v>988</v>
      </c>
      <c r="F28" s="26"/>
      <c r="G28" s="27" t="s">
        <v>140</v>
      </c>
      <c r="H28" s="24">
        <v>218</v>
      </c>
      <c r="I28" s="47" t="s">
        <v>987</v>
      </c>
      <c r="J28" s="47" t="s">
        <v>140</v>
      </c>
      <c r="K28" s="47" t="s">
        <v>388</v>
      </c>
      <c r="L28" s="47" t="s">
        <v>988</v>
      </c>
      <c r="M28" s="47"/>
      <c r="N28" s="49" t="s">
        <v>140</v>
      </c>
      <c r="O28" s="33" t="str">
        <f t="shared" si="1"/>
        <v/>
      </c>
      <c r="P28" s="33" t="str">
        <f t="shared" si="2"/>
        <v/>
      </c>
      <c r="Q28" s="33" t="str">
        <f t="shared" si="3"/>
        <v/>
      </c>
      <c r="R28" s="33" t="str">
        <f t="shared" si="4"/>
        <v/>
      </c>
      <c r="S28" s="33" t="str">
        <f t="shared" si="5"/>
        <v/>
      </c>
      <c r="T28" s="33" t="str">
        <f t="shared" si="6"/>
        <v/>
      </c>
      <c r="U28" s="33" t="str">
        <f t="shared" si="7"/>
        <v/>
      </c>
    </row>
    <row r="29" ht="23.25" spans="1:21">
      <c r="A29" s="25">
        <v>219</v>
      </c>
      <c r="B29" s="26" t="s">
        <v>989</v>
      </c>
      <c r="C29" s="26" t="s">
        <v>140</v>
      </c>
      <c r="D29" s="26" t="s">
        <v>388</v>
      </c>
      <c r="E29" s="26" t="s">
        <v>990</v>
      </c>
      <c r="F29" s="26"/>
      <c r="G29" s="27" t="s">
        <v>140</v>
      </c>
      <c r="H29" s="24">
        <v>219</v>
      </c>
      <c r="I29" s="47" t="s">
        <v>989</v>
      </c>
      <c r="J29" s="47" t="s">
        <v>140</v>
      </c>
      <c r="K29" s="47" t="s">
        <v>388</v>
      </c>
      <c r="L29" s="47" t="s">
        <v>990</v>
      </c>
      <c r="M29" s="47"/>
      <c r="N29" s="49" t="s">
        <v>140</v>
      </c>
      <c r="O29" s="33" t="str">
        <f t="shared" si="1"/>
        <v/>
      </c>
      <c r="P29" s="33" t="str">
        <f t="shared" si="2"/>
        <v/>
      </c>
      <c r="Q29" s="33" t="str">
        <f t="shared" si="3"/>
        <v/>
      </c>
      <c r="R29" s="33" t="str">
        <f t="shared" si="4"/>
        <v/>
      </c>
      <c r="S29" s="33" t="str">
        <f t="shared" si="5"/>
        <v/>
      </c>
      <c r="T29" s="33" t="str">
        <f t="shared" si="6"/>
        <v/>
      </c>
      <c r="U29" s="33" t="str">
        <f t="shared" si="7"/>
        <v/>
      </c>
    </row>
    <row r="30" ht="23.25" spans="1:21">
      <c r="A30" s="25">
        <v>220</v>
      </c>
      <c r="B30" s="26" t="s">
        <v>991</v>
      </c>
      <c r="C30" s="26" t="s">
        <v>140</v>
      </c>
      <c r="D30" s="26" t="s">
        <v>388</v>
      </c>
      <c r="E30" s="26" t="s">
        <v>992</v>
      </c>
      <c r="F30" s="26"/>
      <c r="G30" s="27" t="s">
        <v>140</v>
      </c>
      <c r="H30" s="24">
        <v>220</v>
      </c>
      <c r="I30" s="47" t="s">
        <v>991</v>
      </c>
      <c r="J30" s="47" t="s">
        <v>140</v>
      </c>
      <c r="K30" s="47" t="s">
        <v>388</v>
      </c>
      <c r="L30" s="47" t="s">
        <v>992</v>
      </c>
      <c r="M30" s="47"/>
      <c r="N30" s="49" t="s">
        <v>140</v>
      </c>
      <c r="O30" s="33" t="str">
        <f t="shared" si="1"/>
        <v/>
      </c>
      <c r="P30" s="33" t="str">
        <f t="shared" si="2"/>
        <v/>
      </c>
      <c r="Q30" s="33" t="str">
        <f t="shared" si="3"/>
        <v/>
      </c>
      <c r="R30" s="33" t="str">
        <f t="shared" si="4"/>
        <v/>
      </c>
      <c r="S30" s="33" t="str">
        <f t="shared" si="5"/>
        <v/>
      </c>
      <c r="T30" s="33" t="str">
        <f t="shared" si="6"/>
        <v/>
      </c>
      <c r="U30" s="33" t="str">
        <f t="shared" si="7"/>
        <v/>
      </c>
    </row>
    <row r="31" ht="23.25" spans="1:21">
      <c r="A31" s="25">
        <v>221</v>
      </c>
      <c r="B31" s="26" t="s">
        <v>993</v>
      </c>
      <c r="C31" s="26" t="s">
        <v>140</v>
      </c>
      <c r="D31" s="26" t="s">
        <v>388</v>
      </c>
      <c r="E31" s="26" t="s">
        <v>994</v>
      </c>
      <c r="F31" s="26"/>
      <c r="G31" s="27" t="s">
        <v>140</v>
      </c>
      <c r="H31" s="24">
        <v>221</v>
      </c>
      <c r="I31" s="47" t="s">
        <v>993</v>
      </c>
      <c r="J31" s="47" t="s">
        <v>140</v>
      </c>
      <c r="K31" s="47" t="s">
        <v>388</v>
      </c>
      <c r="L31" s="47" t="s">
        <v>994</v>
      </c>
      <c r="M31" s="47"/>
      <c r="N31" s="49" t="s">
        <v>140</v>
      </c>
      <c r="O31" s="33" t="str">
        <f t="shared" si="1"/>
        <v/>
      </c>
      <c r="P31" s="33" t="str">
        <f t="shared" si="2"/>
        <v/>
      </c>
      <c r="Q31" s="33" t="str">
        <f t="shared" si="3"/>
        <v/>
      </c>
      <c r="R31" s="33" t="str">
        <f t="shared" si="4"/>
        <v/>
      </c>
      <c r="S31" s="33" t="str">
        <f t="shared" si="5"/>
        <v/>
      </c>
      <c r="T31" s="33" t="str">
        <f t="shared" si="6"/>
        <v/>
      </c>
      <c r="U31" s="33" t="str">
        <f t="shared" si="7"/>
        <v/>
      </c>
    </row>
    <row r="32" ht="45.75" spans="1:21">
      <c r="A32" s="25">
        <v>222</v>
      </c>
      <c r="B32" s="26" t="s">
        <v>995</v>
      </c>
      <c r="C32" s="26" t="s">
        <v>140</v>
      </c>
      <c r="D32" s="26" t="s">
        <v>388</v>
      </c>
      <c r="E32" s="26" t="s">
        <v>996</v>
      </c>
      <c r="F32" s="26"/>
      <c r="G32" s="27" t="s">
        <v>140</v>
      </c>
      <c r="H32" s="24">
        <v>222</v>
      </c>
      <c r="I32" s="47" t="s">
        <v>995</v>
      </c>
      <c r="J32" s="47" t="s">
        <v>140</v>
      </c>
      <c r="K32" s="47" t="s">
        <v>388</v>
      </c>
      <c r="L32" s="47" t="s">
        <v>996</v>
      </c>
      <c r="M32" s="47"/>
      <c r="N32" s="49" t="s">
        <v>140</v>
      </c>
      <c r="O32" s="33" t="str">
        <f t="shared" si="1"/>
        <v/>
      </c>
      <c r="P32" s="33" t="str">
        <f t="shared" si="2"/>
        <v/>
      </c>
      <c r="Q32" s="33" t="str">
        <f t="shared" si="3"/>
        <v/>
      </c>
      <c r="R32" s="33" t="str">
        <f t="shared" si="4"/>
        <v/>
      </c>
      <c r="S32" s="33" t="str">
        <f t="shared" si="5"/>
        <v/>
      </c>
      <c r="T32" s="33" t="str">
        <f t="shared" si="6"/>
        <v/>
      </c>
      <c r="U32" s="33" t="str">
        <f t="shared" si="7"/>
        <v/>
      </c>
    </row>
    <row r="33" ht="23.25" spans="1:21">
      <c r="A33" s="25">
        <v>223</v>
      </c>
      <c r="B33" s="26" t="s">
        <v>997</v>
      </c>
      <c r="C33" s="26" t="s">
        <v>140</v>
      </c>
      <c r="D33" s="26" t="s">
        <v>388</v>
      </c>
      <c r="E33" s="26" t="s">
        <v>998</v>
      </c>
      <c r="F33" s="26"/>
      <c r="G33" s="27" t="s">
        <v>140</v>
      </c>
      <c r="H33" s="24">
        <v>223</v>
      </c>
      <c r="I33" s="47" t="s">
        <v>997</v>
      </c>
      <c r="J33" s="47" t="s">
        <v>140</v>
      </c>
      <c r="K33" s="47" t="s">
        <v>388</v>
      </c>
      <c r="L33" s="47" t="s">
        <v>998</v>
      </c>
      <c r="M33" s="47"/>
      <c r="N33" s="49" t="s">
        <v>140</v>
      </c>
      <c r="O33" s="33" t="str">
        <f t="shared" si="1"/>
        <v/>
      </c>
      <c r="P33" s="33" t="str">
        <f t="shared" si="2"/>
        <v/>
      </c>
      <c r="Q33" s="33" t="str">
        <f t="shared" si="3"/>
        <v/>
      </c>
      <c r="R33" s="33" t="str">
        <f t="shared" si="4"/>
        <v/>
      </c>
      <c r="S33" s="33" t="str">
        <f t="shared" si="5"/>
        <v/>
      </c>
      <c r="T33" s="33" t="str">
        <f t="shared" si="6"/>
        <v/>
      </c>
      <c r="U33" s="33" t="str">
        <f t="shared" si="7"/>
        <v/>
      </c>
    </row>
    <row r="34" ht="34.5" spans="1:21">
      <c r="A34" s="25">
        <v>224</v>
      </c>
      <c r="B34" s="26" t="s">
        <v>999</v>
      </c>
      <c r="C34" s="26" t="s">
        <v>140</v>
      </c>
      <c r="D34" s="26" t="s">
        <v>388</v>
      </c>
      <c r="E34" s="26" t="s">
        <v>1000</v>
      </c>
      <c r="F34" s="26"/>
      <c r="G34" s="27" t="s">
        <v>140</v>
      </c>
      <c r="H34" s="24">
        <v>224</v>
      </c>
      <c r="I34" s="47" t="s">
        <v>999</v>
      </c>
      <c r="J34" s="47" t="s">
        <v>140</v>
      </c>
      <c r="K34" s="47" t="s">
        <v>388</v>
      </c>
      <c r="L34" s="47" t="s">
        <v>1000</v>
      </c>
      <c r="M34" s="47"/>
      <c r="N34" s="49" t="s">
        <v>140</v>
      </c>
      <c r="O34" s="33" t="str">
        <f t="shared" si="1"/>
        <v/>
      </c>
      <c r="P34" s="33" t="str">
        <f t="shared" si="2"/>
        <v/>
      </c>
      <c r="Q34" s="33" t="str">
        <f t="shared" si="3"/>
        <v/>
      </c>
      <c r="R34" s="33" t="str">
        <f t="shared" si="4"/>
        <v/>
      </c>
      <c r="S34" s="33" t="str">
        <f t="shared" si="5"/>
        <v/>
      </c>
      <c r="T34" s="33" t="str">
        <f t="shared" si="6"/>
        <v/>
      </c>
      <c r="U34" s="33" t="str">
        <f t="shared" si="7"/>
        <v/>
      </c>
    </row>
    <row r="35" ht="23.25" spans="1:21">
      <c r="A35" s="25">
        <v>225</v>
      </c>
      <c r="B35" s="26" t="s">
        <v>649</v>
      </c>
      <c r="C35" s="26" t="s">
        <v>140</v>
      </c>
      <c r="D35" s="26" t="s">
        <v>388</v>
      </c>
      <c r="E35" s="26" t="s">
        <v>650</v>
      </c>
      <c r="F35" s="26"/>
      <c r="G35" s="27" t="s">
        <v>140</v>
      </c>
      <c r="H35" s="24">
        <v>225</v>
      </c>
      <c r="I35" s="47" t="s">
        <v>649</v>
      </c>
      <c r="J35" s="47" t="s">
        <v>140</v>
      </c>
      <c r="K35" s="47" t="s">
        <v>388</v>
      </c>
      <c r="L35" s="47" t="s">
        <v>650</v>
      </c>
      <c r="M35" s="47"/>
      <c r="N35" s="49" t="s">
        <v>140</v>
      </c>
      <c r="O35" s="33" t="str">
        <f t="shared" si="1"/>
        <v/>
      </c>
      <c r="P35" s="33" t="str">
        <f t="shared" si="2"/>
        <v/>
      </c>
      <c r="Q35" s="33" t="str">
        <f t="shared" si="3"/>
        <v/>
      </c>
      <c r="R35" s="33" t="str">
        <f t="shared" si="4"/>
        <v/>
      </c>
      <c r="S35" s="33" t="str">
        <f t="shared" si="5"/>
        <v/>
      </c>
      <c r="T35" s="33" t="str">
        <f t="shared" si="6"/>
        <v/>
      </c>
      <c r="U35" s="33" t="str">
        <f t="shared" si="7"/>
        <v/>
      </c>
    </row>
    <row r="36" ht="23.25" spans="1:21">
      <c r="A36" s="25">
        <v>226</v>
      </c>
      <c r="B36" s="26" t="s">
        <v>1001</v>
      </c>
      <c r="C36" s="26" t="s">
        <v>140</v>
      </c>
      <c r="D36" s="26" t="s">
        <v>388</v>
      </c>
      <c r="E36" s="26" t="s">
        <v>1002</v>
      </c>
      <c r="F36" s="26"/>
      <c r="G36" s="27" t="s">
        <v>140</v>
      </c>
      <c r="H36" s="24">
        <v>226</v>
      </c>
      <c r="I36" s="47" t="s">
        <v>1001</v>
      </c>
      <c r="J36" s="47" t="s">
        <v>140</v>
      </c>
      <c r="K36" s="47" t="s">
        <v>388</v>
      </c>
      <c r="L36" s="47" t="s">
        <v>1002</v>
      </c>
      <c r="M36" s="47"/>
      <c r="N36" s="49" t="s">
        <v>140</v>
      </c>
      <c r="O36" s="33" t="str">
        <f t="shared" ref="O36:O60" si="8">IF(A36=H36,"","不一致")</f>
        <v/>
      </c>
      <c r="P36" s="33" t="str">
        <f t="shared" ref="P36:P60" si="9">IF(B36=I36,"","不一致")</f>
        <v/>
      </c>
      <c r="Q36" s="33" t="str">
        <f t="shared" ref="Q36:Q60" si="10">IF(C36=J36,"","不一致")</f>
        <v/>
      </c>
      <c r="R36" s="33" t="str">
        <f t="shared" ref="R36:R60" si="11">IF(D36=K36,"","不一致")</f>
        <v/>
      </c>
      <c r="S36" s="33" t="str">
        <f t="shared" ref="S36:S60" si="12">IF(E36=L36,"","不一致")</f>
        <v/>
      </c>
      <c r="T36" s="33" t="str">
        <f t="shared" ref="T36:T60" si="13">IF(F36=M36,"","不一致")</f>
        <v/>
      </c>
      <c r="U36" s="33" t="str">
        <f t="shared" ref="U36:U60" si="14">IF(G36=N36,"","不一致")</f>
        <v/>
      </c>
    </row>
    <row r="37" ht="23.25" spans="1:21">
      <c r="A37" s="25">
        <v>227</v>
      </c>
      <c r="B37" s="26" t="s">
        <v>1003</v>
      </c>
      <c r="C37" s="26" t="s">
        <v>140</v>
      </c>
      <c r="D37" s="26" t="s">
        <v>388</v>
      </c>
      <c r="E37" s="26" t="s">
        <v>1004</v>
      </c>
      <c r="F37" s="26"/>
      <c r="G37" s="27" t="s">
        <v>140</v>
      </c>
      <c r="H37" s="24">
        <v>227</v>
      </c>
      <c r="I37" s="47" t="s">
        <v>1003</v>
      </c>
      <c r="J37" s="47" t="s">
        <v>140</v>
      </c>
      <c r="K37" s="47" t="s">
        <v>388</v>
      </c>
      <c r="L37" s="47" t="s">
        <v>1004</v>
      </c>
      <c r="M37" s="47"/>
      <c r="N37" s="49" t="s">
        <v>140</v>
      </c>
      <c r="O37" s="33" t="str">
        <f t="shared" si="8"/>
        <v/>
      </c>
      <c r="P37" s="33" t="str">
        <f t="shared" si="9"/>
        <v/>
      </c>
      <c r="Q37" s="33" t="str">
        <f t="shared" si="10"/>
        <v/>
      </c>
      <c r="R37" s="33" t="str">
        <f t="shared" si="11"/>
        <v/>
      </c>
      <c r="S37" s="33" t="str">
        <f t="shared" si="12"/>
        <v/>
      </c>
      <c r="T37" s="33" t="str">
        <f t="shared" si="13"/>
        <v/>
      </c>
      <c r="U37" s="33" t="str">
        <f t="shared" si="14"/>
        <v/>
      </c>
    </row>
    <row r="38" ht="23.25" spans="1:21">
      <c r="A38" s="25">
        <v>228</v>
      </c>
      <c r="B38" s="26" t="s">
        <v>1005</v>
      </c>
      <c r="C38" s="26" t="s">
        <v>140</v>
      </c>
      <c r="D38" s="26" t="s">
        <v>388</v>
      </c>
      <c r="E38" s="26" t="s">
        <v>1006</v>
      </c>
      <c r="F38" s="26"/>
      <c r="G38" s="27" t="s">
        <v>140</v>
      </c>
      <c r="H38" s="24">
        <v>228</v>
      </c>
      <c r="I38" s="47" t="s">
        <v>1005</v>
      </c>
      <c r="J38" s="47" t="s">
        <v>140</v>
      </c>
      <c r="K38" s="47" t="s">
        <v>388</v>
      </c>
      <c r="L38" s="47" t="s">
        <v>1006</v>
      </c>
      <c r="M38" s="47"/>
      <c r="N38" s="49" t="s">
        <v>140</v>
      </c>
      <c r="O38" s="33" t="str">
        <f t="shared" si="8"/>
        <v/>
      </c>
      <c r="P38" s="33" t="str">
        <f t="shared" si="9"/>
        <v/>
      </c>
      <c r="Q38" s="33" t="str">
        <f t="shared" si="10"/>
        <v/>
      </c>
      <c r="R38" s="33" t="str">
        <f t="shared" si="11"/>
        <v/>
      </c>
      <c r="S38" s="33" t="str">
        <f t="shared" si="12"/>
        <v/>
      </c>
      <c r="T38" s="33" t="str">
        <f t="shared" si="13"/>
        <v/>
      </c>
      <c r="U38" s="33" t="str">
        <f t="shared" si="14"/>
        <v/>
      </c>
    </row>
    <row r="39" ht="23.25" spans="1:21">
      <c r="A39" s="25">
        <v>229</v>
      </c>
      <c r="B39" s="26" t="s">
        <v>1007</v>
      </c>
      <c r="C39" s="26" t="s">
        <v>140</v>
      </c>
      <c r="D39" s="26" t="s">
        <v>388</v>
      </c>
      <c r="E39" s="26" t="s">
        <v>1008</v>
      </c>
      <c r="F39" s="26"/>
      <c r="G39" s="27" t="s">
        <v>140</v>
      </c>
      <c r="H39" s="24">
        <v>229</v>
      </c>
      <c r="I39" s="47" t="s">
        <v>1007</v>
      </c>
      <c r="J39" s="47" t="s">
        <v>140</v>
      </c>
      <c r="K39" s="47" t="s">
        <v>388</v>
      </c>
      <c r="L39" s="47" t="s">
        <v>1008</v>
      </c>
      <c r="M39" s="47"/>
      <c r="N39" s="49" t="s">
        <v>140</v>
      </c>
      <c r="O39" s="33" t="str">
        <f t="shared" si="8"/>
        <v/>
      </c>
      <c r="P39" s="33" t="str">
        <f t="shared" si="9"/>
        <v/>
      </c>
      <c r="Q39" s="33" t="str">
        <f t="shared" si="10"/>
        <v/>
      </c>
      <c r="R39" s="33" t="str">
        <f t="shared" si="11"/>
        <v/>
      </c>
      <c r="S39" s="33" t="str">
        <f t="shared" si="12"/>
        <v/>
      </c>
      <c r="T39" s="33" t="str">
        <f t="shared" si="13"/>
        <v/>
      </c>
      <c r="U39" s="33" t="str">
        <f t="shared" si="14"/>
        <v/>
      </c>
    </row>
    <row r="40" ht="23.25" spans="1:21">
      <c r="A40" s="21">
        <v>230</v>
      </c>
      <c r="B40" s="22" t="s">
        <v>1009</v>
      </c>
      <c r="C40" s="22" t="s">
        <v>140</v>
      </c>
      <c r="D40" s="22" t="s">
        <v>388</v>
      </c>
      <c r="E40" s="22" t="s">
        <v>1010</v>
      </c>
      <c r="F40" s="22"/>
      <c r="G40" s="76" t="s">
        <v>140</v>
      </c>
      <c r="H40" s="24">
        <v>230</v>
      </c>
      <c r="I40" s="47" t="s">
        <v>1009</v>
      </c>
      <c r="J40" s="47" t="s">
        <v>140</v>
      </c>
      <c r="K40" s="47" t="s">
        <v>388</v>
      </c>
      <c r="L40" s="47" t="s">
        <v>1010</v>
      </c>
      <c r="M40" s="47"/>
      <c r="N40" s="49" t="s">
        <v>140</v>
      </c>
      <c r="O40" s="33" t="str">
        <f t="shared" si="8"/>
        <v/>
      </c>
      <c r="P40" s="33" t="str">
        <f t="shared" si="9"/>
        <v/>
      </c>
      <c r="Q40" s="33" t="str">
        <f t="shared" si="10"/>
        <v/>
      </c>
      <c r="R40" s="33" t="str">
        <f t="shared" si="11"/>
        <v/>
      </c>
      <c r="S40" s="33" t="str">
        <f t="shared" si="12"/>
        <v/>
      </c>
      <c r="T40" s="33" t="str">
        <f t="shared" si="13"/>
        <v/>
      </c>
      <c r="U40" s="33" t="str">
        <f t="shared" si="14"/>
        <v/>
      </c>
    </row>
    <row r="41" ht="23.25" spans="1:21">
      <c r="A41" s="21">
        <v>231</v>
      </c>
      <c r="B41" s="22" t="s">
        <v>1011</v>
      </c>
      <c r="C41" s="22" t="s">
        <v>140</v>
      </c>
      <c r="D41" s="22" t="s">
        <v>388</v>
      </c>
      <c r="E41" s="22" t="s">
        <v>1012</v>
      </c>
      <c r="F41" s="22"/>
      <c r="G41" s="76" t="s">
        <v>140</v>
      </c>
      <c r="H41" s="24">
        <v>231</v>
      </c>
      <c r="I41" s="47" t="s">
        <v>1011</v>
      </c>
      <c r="J41" s="47" t="s">
        <v>140</v>
      </c>
      <c r="K41" s="47" t="s">
        <v>388</v>
      </c>
      <c r="L41" s="47" t="s">
        <v>1012</v>
      </c>
      <c r="M41" s="47"/>
      <c r="N41" s="49" t="s">
        <v>140</v>
      </c>
      <c r="O41" s="33" t="str">
        <f t="shared" si="8"/>
        <v/>
      </c>
      <c r="P41" s="33" t="str">
        <f t="shared" si="9"/>
        <v/>
      </c>
      <c r="Q41" s="33" t="str">
        <f t="shared" si="10"/>
        <v/>
      </c>
      <c r="R41" s="33" t="str">
        <f t="shared" si="11"/>
        <v/>
      </c>
      <c r="S41" s="33" t="str">
        <f t="shared" si="12"/>
        <v/>
      </c>
      <c r="T41" s="33" t="str">
        <f t="shared" si="13"/>
        <v/>
      </c>
      <c r="U41" s="33" t="str">
        <f t="shared" si="14"/>
        <v/>
      </c>
    </row>
    <row r="42" ht="34.5" spans="1:21">
      <c r="A42" s="21">
        <v>232</v>
      </c>
      <c r="B42" s="22" t="s">
        <v>1013</v>
      </c>
      <c r="C42" s="22" t="s">
        <v>140</v>
      </c>
      <c r="D42" s="22" t="s">
        <v>388</v>
      </c>
      <c r="E42" s="22" t="s">
        <v>1014</v>
      </c>
      <c r="F42" s="22"/>
      <c r="G42" s="76" t="s">
        <v>140</v>
      </c>
      <c r="H42" s="24">
        <v>232</v>
      </c>
      <c r="I42" s="47" t="s">
        <v>1013</v>
      </c>
      <c r="J42" s="47" t="s">
        <v>140</v>
      </c>
      <c r="K42" s="47" t="s">
        <v>388</v>
      </c>
      <c r="L42" s="47" t="s">
        <v>1014</v>
      </c>
      <c r="M42" s="47"/>
      <c r="N42" s="49" t="s">
        <v>140</v>
      </c>
      <c r="O42" s="33" t="str">
        <f t="shared" si="8"/>
        <v/>
      </c>
      <c r="P42" s="33" t="str">
        <f t="shared" si="9"/>
        <v/>
      </c>
      <c r="Q42" s="33" t="str">
        <f t="shared" si="10"/>
        <v/>
      </c>
      <c r="R42" s="33" t="str">
        <f t="shared" si="11"/>
        <v/>
      </c>
      <c r="S42" s="33" t="str">
        <f t="shared" si="12"/>
        <v/>
      </c>
      <c r="T42" s="33" t="str">
        <f t="shared" si="13"/>
        <v/>
      </c>
      <c r="U42" s="33" t="str">
        <f t="shared" si="14"/>
        <v/>
      </c>
    </row>
    <row r="43" ht="34.5" spans="1:21">
      <c r="A43" s="25">
        <v>233</v>
      </c>
      <c r="B43" s="26" t="s">
        <v>1015</v>
      </c>
      <c r="C43" s="26" t="s">
        <v>140</v>
      </c>
      <c r="D43" s="26" t="s">
        <v>388</v>
      </c>
      <c r="E43" s="26" t="s">
        <v>1016</v>
      </c>
      <c r="F43" s="26"/>
      <c r="G43" s="27" t="s">
        <v>140</v>
      </c>
      <c r="H43" s="24">
        <v>233</v>
      </c>
      <c r="I43" s="47" t="s">
        <v>1015</v>
      </c>
      <c r="J43" s="47" t="s">
        <v>140</v>
      </c>
      <c r="K43" s="47" t="s">
        <v>388</v>
      </c>
      <c r="L43" s="47" t="s">
        <v>1016</v>
      </c>
      <c r="M43" s="47"/>
      <c r="N43" s="49" t="s">
        <v>140</v>
      </c>
      <c r="O43" s="33" t="str">
        <f t="shared" si="8"/>
        <v/>
      </c>
      <c r="P43" s="33" t="str">
        <f t="shared" si="9"/>
        <v/>
      </c>
      <c r="Q43" s="33" t="str">
        <f t="shared" si="10"/>
        <v/>
      </c>
      <c r="R43" s="33" t="str">
        <f t="shared" si="11"/>
        <v/>
      </c>
      <c r="S43" s="33" t="str">
        <f t="shared" si="12"/>
        <v/>
      </c>
      <c r="T43" s="33" t="str">
        <f t="shared" si="13"/>
        <v/>
      </c>
      <c r="U43" s="33" t="str">
        <f t="shared" si="14"/>
        <v/>
      </c>
    </row>
    <row r="44" ht="23.25" spans="1:21">
      <c r="A44" s="25">
        <v>234</v>
      </c>
      <c r="B44" s="26" t="s">
        <v>1017</v>
      </c>
      <c r="C44" s="26" t="s">
        <v>140</v>
      </c>
      <c r="D44" s="26" t="s">
        <v>388</v>
      </c>
      <c r="E44" s="26" t="s">
        <v>1018</v>
      </c>
      <c r="F44" s="26"/>
      <c r="G44" s="27" t="s">
        <v>140</v>
      </c>
      <c r="H44" s="24">
        <v>234</v>
      </c>
      <c r="I44" s="47" t="s">
        <v>1017</v>
      </c>
      <c r="J44" s="47" t="s">
        <v>140</v>
      </c>
      <c r="K44" s="47" t="s">
        <v>388</v>
      </c>
      <c r="L44" s="47" t="s">
        <v>1018</v>
      </c>
      <c r="M44" s="47"/>
      <c r="N44" s="49" t="s">
        <v>140</v>
      </c>
      <c r="O44" s="33" t="str">
        <f t="shared" si="8"/>
        <v/>
      </c>
      <c r="P44" s="33" t="str">
        <f t="shared" si="9"/>
        <v/>
      </c>
      <c r="Q44" s="33" t="str">
        <f t="shared" si="10"/>
        <v/>
      </c>
      <c r="R44" s="33" t="str">
        <f t="shared" si="11"/>
        <v/>
      </c>
      <c r="S44" s="33" t="str">
        <f t="shared" si="12"/>
        <v/>
      </c>
      <c r="T44" s="33" t="str">
        <f t="shared" si="13"/>
        <v/>
      </c>
      <c r="U44" s="33" t="str">
        <f t="shared" si="14"/>
        <v/>
      </c>
    </row>
    <row r="45" ht="23.25" spans="1:21">
      <c r="A45" s="21">
        <v>235</v>
      </c>
      <c r="B45" s="22" t="s">
        <v>1019</v>
      </c>
      <c r="C45" s="22" t="s">
        <v>140</v>
      </c>
      <c r="D45" s="22" t="s">
        <v>388</v>
      </c>
      <c r="E45" s="22" t="s">
        <v>1020</v>
      </c>
      <c r="F45" s="22"/>
      <c r="G45" s="76" t="s">
        <v>140</v>
      </c>
      <c r="H45" s="24">
        <v>235</v>
      </c>
      <c r="I45" s="47" t="s">
        <v>1019</v>
      </c>
      <c r="J45" s="47" t="s">
        <v>140</v>
      </c>
      <c r="K45" s="47" t="s">
        <v>388</v>
      </c>
      <c r="L45" s="47" t="s">
        <v>1020</v>
      </c>
      <c r="M45" s="47"/>
      <c r="N45" s="49" t="s">
        <v>140</v>
      </c>
      <c r="O45" s="33" t="str">
        <f t="shared" si="8"/>
        <v/>
      </c>
      <c r="P45" s="33" t="str">
        <f t="shared" si="9"/>
        <v/>
      </c>
      <c r="Q45" s="33" t="str">
        <f t="shared" si="10"/>
        <v/>
      </c>
      <c r="R45" s="33" t="str">
        <f t="shared" si="11"/>
        <v/>
      </c>
      <c r="S45" s="33" t="str">
        <f t="shared" si="12"/>
        <v/>
      </c>
      <c r="T45" s="33" t="str">
        <f t="shared" si="13"/>
        <v/>
      </c>
      <c r="U45" s="33" t="str">
        <f t="shared" si="14"/>
        <v/>
      </c>
    </row>
    <row r="46" ht="23.25" spans="1:21">
      <c r="A46" s="21">
        <v>236</v>
      </c>
      <c r="B46" s="22" t="s">
        <v>1021</v>
      </c>
      <c r="C46" s="22" t="s">
        <v>140</v>
      </c>
      <c r="D46" s="22" t="s">
        <v>388</v>
      </c>
      <c r="E46" s="22" t="s">
        <v>1022</v>
      </c>
      <c r="F46" s="22"/>
      <c r="G46" s="76" t="s">
        <v>140</v>
      </c>
      <c r="H46" s="24">
        <v>236</v>
      </c>
      <c r="I46" s="47" t="s">
        <v>1021</v>
      </c>
      <c r="J46" s="47" t="s">
        <v>140</v>
      </c>
      <c r="K46" s="47" t="s">
        <v>388</v>
      </c>
      <c r="L46" s="47" t="s">
        <v>1022</v>
      </c>
      <c r="M46" s="47"/>
      <c r="N46" s="49" t="s">
        <v>140</v>
      </c>
      <c r="O46" s="33" t="str">
        <f t="shared" si="8"/>
        <v/>
      </c>
      <c r="P46" s="33" t="str">
        <f t="shared" si="9"/>
        <v/>
      </c>
      <c r="Q46" s="33" t="str">
        <f t="shared" si="10"/>
        <v/>
      </c>
      <c r="R46" s="33" t="str">
        <f t="shared" si="11"/>
        <v/>
      </c>
      <c r="S46" s="33" t="str">
        <f t="shared" si="12"/>
        <v/>
      </c>
      <c r="T46" s="33" t="str">
        <f t="shared" si="13"/>
        <v/>
      </c>
      <c r="U46" s="33" t="str">
        <f t="shared" si="14"/>
        <v/>
      </c>
    </row>
    <row r="47" ht="34.5" spans="1:21">
      <c r="A47" s="25">
        <v>237</v>
      </c>
      <c r="B47" s="26" t="s">
        <v>1023</v>
      </c>
      <c r="C47" s="26" t="s">
        <v>140</v>
      </c>
      <c r="D47" s="26" t="s">
        <v>388</v>
      </c>
      <c r="E47" s="26" t="s">
        <v>1024</v>
      </c>
      <c r="F47" s="26" t="s">
        <v>1025</v>
      </c>
      <c r="G47" s="27" t="s">
        <v>140</v>
      </c>
      <c r="H47" s="24">
        <v>237</v>
      </c>
      <c r="I47" s="47" t="s">
        <v>1023</v>
      </c>
      <c r="J47" s="47" t="s">
        <v>140</v>
      </c>
      <c r="K47" s="47" t="s">
        <v>388</v>
      </c>
      <c r="L47" s="47" t="s">
        <v>1024</v>
      </c>
      <c r="M47" s="47" t="s">
        <v>1025</v>
      </c>
      <c r="N47" s="49" t="s">
        <v>140</v>
      </c>
      <c r="O47" s="33" t="str">
        <f t="shared" si="8"/>
        <v/>
      </c>
      <c r="P47" s="33" t="str">
        <f t="shared" si="9"/>
        <v/>
      </c>
      <c r="Q47" s="33" t="str">
        <f t="shared" si="10"/>
        <v/>
      </c>
      <c r="R47" s="33" t="str">
        <f t="shared" si="11"/>
        <v/>
      </c>
      <c r="S47" s="33" t="str">
        <f t="shared" si="12"/>
        <v/>
      </c>
      <c r="T47" s="33" t="str">
        <f t="shared" si="13"/>
        <v/>
      </c>
      <c r="U47" s="33" t="str">
        <f t="shared" si="14"/>
        <v/>
      </c>
    </row>
    <row r="48" ht="34.5" spans="1:21">
      <c r="A48" s="25">
        <v>238</v>
      </c>
      <c r="B48" s="26" t="s">
        <v>1026</v>
      </c>
      <c r="C48" s="26" t="s">
        <v>140</v>
      </c>
      <c r="D48" s="26" t="s">
        <v>388</v>
      </c>
      <c r="E48" s="26" t="s">
        <v>1027</v>
      </c>
      <c r="F48" s="26" t="s">
        <v>1025</v>
      </c>
      <c r="G48" s="27" t="s">
        <v>140</v>
      </c>
      <c r="H48" s="24">
        <v>238</v>
      </c>
      <c r="I48" s="47" t="s">
        <v>1026</v>
      </c>
      <c r="J48" s="47" t="s">
        <v>140</v>
      </c>
      <c r="K48" s="47" t="s">
        <v>388</v>
      </c>
      <c r="L48" s="47" t="s">
        <v>1027</v>
      </c>
      <c r="M48" s="47" t="s">
        <v>1025</v>
      </c>
      <c r="N48" s="49" t="s">
        <v>140</v>
      </c>
      <c r="O48" s="33" t="str">
        <f t="shared" si="8"/>
        <v/>
      </c>
      <c r="P48" s="33" t="str">
        <f t="shared" si="9"/>
        <v/>
      </c>
      <c r="Q48" s="33" t="str">
        <f t="shared" si="10"/>
        <v/>
      </c>
      <c r="R48" s="33" t="str">
        <f t="shared" si="11"/>
        <v/>
      </c>
      <c r="S48" s="33" t="str">
        <f t="shared" si="12"/>
        <v/>
      </c>
      <c r="T48" s="33" t="str">
        <f t="shared" si="13"/>
        <v/>
      </c>
      <c r="U48" s="33" t="str">
        <f t="shared" si="14"/>
        <v/>
      </c>
    </row>
    <row r="49" ht="23.25" spans="1:21">
      <c r="A49" s="25">
        <v>239</v>
      </c>
      <c r="B49" s="26" t="s">
        <v>1028</v>
      </c>
      <c r="C49" s="26" t="s">
        <v>140</v>
      </c>
      <c r="D49" s="26" t="s">
        <v>388</v>
      </c>
      <c r="E49" s="26" t="s">
        <v>1029</v>
      </c>
      <c r="F49" s="26"/>
      <c r="G49" s="27" t="s">
        <v>140</v>
      </c>
      <c r="H49" s="24">
        <v>239</v>
      </c>
      <c r="I49" s="47" t="s">
        <v>1028</v>
      </c>
      <c r="J49" s="47" t="s">
        <v>140</v>
      </c>
      <c r="K49" s="47" t="s">
        <v>388</v>
      </c>
      <c r="L49" s="47" t="s">
        <v>1029</v>
      </c>
      <c r="M49" s="47"/>
      <c r="N49" s="49" t="s">
        <v>140</v>
      </c>
      <c r="O49" s="33" t="str">
        <f t="shared" si="8"/>
        <v/>
      </c>
      <c r="P49" s="33" t="str">
        <f t="shared" si="9"/>
        <v/>
      </c>
      <c r="Q49" s="33" t="str">
        <f t="shared" si="10"/>
        <v/>
      </c>
      <c r="R49" s="33" t="str">
        <f t="shared" si="11"/>
        <v/>
      </c>
      <c r="S49" s="33" t="str">
        <f t="shared" si="12"/>
        <v/>
      </c>
      <c r="T49" s="33" t="str">
        <f t="shared" si="13"/>
        <v/>
      </c>
      <c r="U49" s="33" t="str">
        <f t="shared" si="14"/>
        <v/>
      </c>
    </row>
    <row r="50" ht="34.5" spans="1:21">
      <c r="A50" s="25">
        <v>240</v>
      </c>
      <c r="B50" s="26" t="s">
        <v>1030</v>
      </c>
      <c r="C50" s="26" t="s">
        <v>140</v>
      </c>
      <c r="D50" s="26" t="s">
        <v>388</v>
      </c>
      <c r="E50" s="26" t="s">
        <v>1031</v>
      </c>
      <c r="F50" s="26"/>
      <c r="G50" s="27" t="s">
        <v>140</v>
      </c>
      <c r="H50" s="24">
        <v>240</v>
      </c>
      <c r="I50" s="47" t="s">
        <v>1030</v>
      </c>
      <c r="J50" s="47" t="s">
        <v>140</v>
      </c>
      <c r="K50" s="47" t="s">
        <v>388</v>
      </c>
      <c r="L50" s="47" t="s">
        <v>1031</v>
      </c>
      <c r="M50" s="47"/>
      <c r="N50" s="49" t="s">
        <v>140</v>
      </c>
      <c r="O50" s="33" t="str">
        <f t="shared" si="8"/>
        <v/>
      </c>
      <c r="P50" s="33" t="str">
        <f t="shared" si="9"/>
        <v/>
      </c>
      <c r="Q50" s="33" t="str">
        <f t="shared" si="10"/>
        <v/>
      </c>
      <c r="R50" s="33" t="str">
        <f t="shared" si="11"/>
        <v/>
      </c>
      <c r="S50" s="33" t="str">
        <f t="shared" si="12"/>
        <v/>
      </c>
      <c r="T50" s="33" t="str">
        <f t="shared" si="13"/>
        <v/>
      </c>
      <c r="U50" s="33" t="str">
        <f t="shared" si="14"/>
        <v/>
      </c>
    </row>
    <row r="51" ht="23.25" spans="1:21">
      <c r="A51" s="25">
        <v>241</v>
      </c>
      <c r="B51" s="26" t="s">
        <v>1032</v>
      </c>
      <c r="C51" s="26" t="s">
        <v>140</v>
      </c>
      <c r="D51" s="26" t="s">
        <v>388</v>
      </c>
      <c r="E51" s="26" t="s">
        <v>1033</v>
      </c>
      <c r="F51" s="26"/>
      <c r="G51" s="27" t="s">
        <v>140</v>
      </c>
      <c r="H51" s="24">
        <v>241</v>
      </c>
      <c r="I51" s="47" t="s">
        <v>1032</v>
      </c>
      <c r="J51" s="47" t="s">
        <v>140</v>
      </c>
      <c r="K51" s="47" t="s">
        <v>388</v>
      </c>
      <c r="L51" s="47" t="s">
        <v>1033</v>
      </c>
      <c r="M51" s="47"/>
      <c r="N51" s="49" t="s">
        <v>140</v>
      </c>
      <c r="O51" s="33" t="str">
        <f t="shared" si="8"/>
        <v/>
      </c>
      <c r="P51" s="33" t="str">
        <f t="shared" si="9"/>
        <v/>
      </c>
      <c r="Q51" s="33" t="str">
        <f t="shared" si="10"/>
        <v/>
      </c>
      <c r="R51" s="33" t="str">
        <f t="shared" si="11"/>
        <v/>
      </c>
      <c r="S51" s="33" t="str">
        <f t="shared" si="12"/>
        <v/>
      </c>
      <c r="T51" s="33" t="str">
        <f t="shared" si="13"/>
        <v/>
      </c>
      <c r="U51" s="33" t="str">
        <f t="shared" si="14"/>
        <v/>
      </c>
    </row>
    <row r="52" ht="23.25" spans="1:21">
      <c r="A52" s="25">
        <v>242</v>
      </c>
      <c r="B52" s="26" t="s">
        <v>1034</v>
      </c>
      <c r="C52" s="26" t="s">
        <v>140</v>
      </c>
      <c r="D52" s="26" t="s">
        <v>388</v>
      </c>
      <c r="E52" s="26" t="s">
        <v>1035</v>
      </c>
      <c r="F52" s="26"/>
      <c r="G52" s="27" t="s">
        <v>140</v>
      </c>
      <c r="H52" s="24">
        <v>242</v>
      </c>
      <c r="I52" s="47" t="s">
        <v>1034</v>
      </c>
      <c r="J52" s="47" t="s">
        <v>140</v>
      </c>
      <c r="K52" s="47" t="s">
        <v>388</v>
      </c>
      <c r="L52" s="47" t="s">
        <v>1035</v>
      </c>
      <c r="M52" s="47"/>
      <c r="N52" s="49" t="s">
        <v>140</v>
      </c>
      <c r="O52" s="33" t="str">
        <f t="shared" si="8"/>
        <v/>
      </c>
      <c r="P52" s="33" t="str">
        <f t="shared" si="9"/>
        <v/>
      </c>
      <c r="Q52" s="33" t="str">
        <f t="shared" si="10"/>
        <v/>
      </c>
      <c r="R52" s="33" t="str">
        <f t="shared" si="11"/>
        <v/>
      </c>
      <c r="S52" s="33" t="str">
        <f t="shared" si="12"/>
        <v/>
      </c>
      <c r="T52" s="33" t="str">
        <f t="shared" si="13"/>
        <v/>
      </c>
      <c r="U52" s="33" t="str">
        <f t="shared" si="14"/>
        <v/>
      </c>
    </row>
    <row r="53" ht="34.5" spans="1:21">
      <c r="A53" s="25">
        <v>243</v>
      </c>
      <c r="B53" s="26" t="s">
        <v>1036</v>
      </c>
      <c r="C53" s="26" t="s">
        <v>140</v>
      </c>
      <c r="D53" s="26" t="s">
        <v>388</v>
      </c>
      <c r="E53" s="26" t="s">
        <v>1037</v>
      </c>
      <c r="F53" s="26"/>
      <c r="G53" s="27" t="s">
        <v>140</v>
      </c>
      <c r="H53" s="24">
        <v>243</v>
      </c>
      <c r="I53" s="47" t="s">
        <v>1036</v>
      </c>
      <c r="J53" s="47" t="s">
        <v>140</v>
      </c>
      <c r="K53" s="47" t="s">
        <v>388</v>
      </c>
      <c r="L53" s="47" t="s">
        <v>1037</v>
      </c>
      <c r="M53" s="47"/>
      <c r="N53" s="49" t="s">
        <v>140</v>
      </c>
      <c r="O53" s="33" t="str">
        <f t="shared" si="8"/>
        <v/>
      </c>
      <c r="P53" s="33" t="str">
        <f t="shared" si="9"/>
        <v/>
      </c>
      <c r="Q53" s="33" t="str">
        <f t="shared" si="10"/>
        <v/>
      </c>
      <c r="R53" s="33" t="str">
        <f t="shared" si="11"/>
        <v/>
      </c>
      <c r="S53" s="33" t="str">
        <f t="shared" si="12"/>
        <v/>
      </c>
      <c r="T53" s="33" t="str">
        <f t="shared" si="13"/>
        <v/>
      </c>
      <c r="U53" s="33" t="str">
        <f t="shared" si="14"/>
        <v/>
      </c>
    </row>
    <row r="54" ht="23.25" spans="1:21">
      <c r="A54" s="25">
        <v>244</v>
      </c>
      <c r="B54" s="26" t="s">
        <v>1038</v>
      </c>
      <c r="C54" s="26" t="s">
        <v>140</v>
      </c>
      <c r="D54" s="26" t="s">
        <v>388</v>
      </c>
      <c r="E54" s="26" t="s">
        <v>1039</v>
      </c>
      <c r="F54" s="26"/>
      <c r="G54" s="27" t="s">
        <v>140</v>
      </c>
      <c r="H54" s="24">
        <v>244</v>
      </c>
      <c r="I54" s="47" t="s">
        <v>1038</v>
      </c>
      <c r="J54" s="47" t="s">
        <v>140</v>
      </c>
      <c r="K54" s="47" t="s">
        <v>388</v>
      </c>
      <c r="L54" s="47" t="s">
        <v>1039</v>
      </c>
      <c r="M54" s="47"/>
      <c r="N54" s="49" t="s">
        <v>140</v>
      </c>
      <c r="O54" s="33" t="str">
        <f t="shared" si="8"/>
        <v/>
      </c>
      <c r="P54" s="33" t="str">
        <f t="shared" si="9"/>
        <v/>
      </c>
      <c r="Q54" s="33" t="str">
        <f t="shared" si="10"/>
        <v/>
      </c>
      <c r="R54" s="33" t="str">
        <f t="shared" si="11"/>
        <v/>
      </c>
      <c r="S54" s="33" t="str">
        <f t="shared" si="12"/>
        <v/>
      </c>
      <c r="T54" s="33" t="str">
        <f t="shared" si="13"/>
        <v/>
      </c>
      <c r="U54" s="33" t="str">
        <f t="shared" si="14"/>
        <v/>
      </c>
    </row>
    <row r="55" ht="23.25" spans="1:21">
      <c r="A55" s="25">
        <v>245</v>
      </c>
      <c r="B55" s="26" t="s">
        <v>1040</v>
      </c>
      <c r="C55" s="26" t="s">
        <v>140</v>
      </c>
      <c r="D55" s="26">
        <v>13</v>
      </c>
      <c r="E55" s="26" t="s">
        <v>1041</v>
      </c>
      <c r="F55" s="26"/>
      <c r="G55" s="27" t="s">
        <v>140</v>
      </c>
      <c r="H55" s="24">
        <v>245</v>
      </c>
      <c r="I55" s="47" t="s">
        <v>1040</v>
      </c>
      <c r="J55" s="47" t="s">
        <v>140</v>
      </c>
      <c r="K55" s="47">
        <v>13</v>
      </c>
      <c r="L55" s="47" t="s">
        <v>1041</v>
      </c>
      <c r="M55" s="47"/>
      <c r="N55" s="49" t="s">
        <v>140</v>
      </c>
      <c r="O55" s="33" t="str">
        <f t="shared" si="8"/>
        <v/>
      </c>
      <c r="P55" s="33" t="str">
        <f t="shared" si="9"/>
        <v/>
      </c>
      <c r="Q55" s="33" t="str">
        <f t="shared" si="10"/>
        <v/>
      </c>
      <c r="R55" s="33" t="str">
        <f t="shared" si="11"/>
        <v/>
      </c>
      <c r="S55" s="33" t="str">
        <f t="shared" si="12"/>
        <v/>
      </c>
      <c r="T55" s="33" t="str">
        <f t="shared" si="13"/>
        <v/>
      </c>
      <c r="U55" s="33" t="str">
        <f t="shared" si="14"/>
        <v/>
      </c>
    </row>
    <row r="56" ht="23.25" spans="1:21">
      <c r="A56" s="25">
        <v>246</v>
      </c>
      <c r="B56" s="26" t="s">
        <v>1042</v>
      </c>
      <c r="C56" s="26" t="s">
        <v>140</v>
      </c>
      <c r="D56" s="26">
        <v>13</v>
      </c>
      <c r="E56" s="26" t="s">
        <v>1043</v>
      </c>
      <c r="F56" s="26"/>
      <c r="G56" s="27" t="s">
        <v>140</v>
      </c>
      <c r="H56" s="24">
        <v>246</v>
      </c>
      <c r="I56" s="47" t="s">
        <v>1042</v>
      </c>
      <c r="J56" s="47" t="s">
        <v>140</v>
      </c>
      <c r="K56" s="47">
        <v>13</v>
      </c>
      <c r="L56" s="47" t="s">
        <v>1043</v>
      </c>
      <c r="M56" s="47"/>
      <c r="N56" s="49" t="s">
        <v>140</v>
      </c>
      <c r="O56" s="33" t="str">
        <f t="shared" si="8"/>
        <v/>
      </c>
      <c r="P56" s="33" t="str">
        <f t="shared" si="9"/>
        <v/>
      </c>
      <c r="Q56" s="33" t="str">
        <f t="shared" si="10"/>
        <v/>
      </c>
      <c r="R56" s="33" t="str">
        <f t="shared" si="11"/>
        <v/>
      </c>
      <c r="S56" s="33" t="str">
        <f t="shared" si="12"/>
        <v/>
      </c>
      <c r="T56" s="33" t="str">
        <f t="shared" si="13"/>
        <v/>
      </c>
      <c r="U56" s="33" t="str">
        <f t="shared" si="14"/>
        <v/>
      </c>
    </row>
    <row r="57" ht="23.25" spans="1:21">
      <c r="A57" s="25">
        <v>247</v>
      </c>
      <c r="B57" s="26" t="s">
        <v>1044</v>
      </c>
      <c r="C57" s="26" t="s">
        <v>140</v>
      </c>
      <c r="D57" s="26" t="s">
        <v>388</v>
      </c>
      <c r="E57" s="26" t="s">
        <v>1045</v>
      </c>
      <c r="F57" s="26"/>
      <c r="G57" s="27" t="s">
        <v>140</v>
      </c>
      <c r="H57" s="24">
        <v>247</v>
      </c>
      <c r="I57" s="47" t="s">
        <v>1044</v>
      </c>
      <c r="J57" s="47" t="s">
        <v>140</v>
      </c>
      <c r="K57" s="47" t="s">
        <v>388</v>
      </c>
      <c r="L57" s="47" t="s">
        <v>1045</v>
      </c>
      <c r="M57" s="47"/>
      <c r="N57" s="49" t="s">
        <v>140</v>
      </c>
      <c r="O57" s="33" t="str">
        <f t="shared" si="8"/>
        <v/>
      </c>
      <c r="P57" s="33" t="str">
        <f t="shared" si="9"/>
        <v/>
      </c>
      <c r="Q57" s="33" t="str">
        <f t="shared" si="10"/>
        <v/>
      </c>
      <c r="R57" s="33" t="str">
        <f t="shared" si="11"/>
        <v/>
      </c>
      <c r="S57" s="33" t="str">
        <f t="shared" si="12"/>
        <v/>
      </c>
      <c r="T57" s="33" t="str">
        <f t="shared" si="13"/>
        <v/>
      </c>
      <c r="U57" s="33" t="str">
        <f t="shared" si="14"/>
        <v/>
      </c>
    </row>
    <row r="58" ht="14.25" spans="1:21">
      <c r="A58" s="25">
        <v>248</v>
      </c>
      <c r="B58" s="26" t="s">
        <v>1046</v>
      </c>
      <c r="C58" s="26" t="s">
        <v>264</v>
      </c>
      <c r="D58" s="78">
        <v>3</v>
      </c>
      <c r="E58" s="26" t="s">
        <v>1047</v>
      </c>
      <c r="F58" s="78"/>
      <c r="G58" s="27" t="s">
        <v>140</v>
      </c>
      <c r="H58" s="24">
        <v>248</v>
      </c>
      <c r="I58" s="47" t="s">
        <v>1046</v>
      </c>
      <c r="J58" s="47" t="s">
        <v>264</v>
      </c>
      <c r="K58" s="79">
        <v>3</v>
      </c>
      <c r="L58" s="47" t="s">
        <v>1047</v>
      </c>
      <c r="M58" s="79"/>
      <c r="N58" s="49" t="s">
        <v>140</v>
      </c>
      <c r="O58" s="33" t="str">
        <f t="shared" si="8"/>
        <v/>
      </c>
      <c r="P58" s="33" t="str">
        <f t="shared" si="9"/>
        <v/>
      </c>
      <c r="Q58" s="33" t="str">
        <f t="shared" si="10"/>
        <v/>
      </c>
      <c r="R58" s="33" t="str">
        <f t="shared" si="11"/>
        <v/>
      </c>
      <c r="S58" s="33" t="str">
        <f t="shared" si="12"/>
        <v/>
      </c>
      <c r="T58" s="33" t="str">
        <f t="shared" si="13"/>
        <v/>
      </c>
      <c r="U58" s="33" t="str">
        <f t="shared" si="14"/>
        <v/>
      </c>
    </row>
    <row r="59" ht="45.75" spans="1:21">
      <c r="A59" s="25">
        <v>249</v>
      </c>
      <c r="B59" s="26" t="s">
        <v>1048</v>
      </c>
      <c r="C59" s="26" t="s">
        <v>140</v>
      </c>
      <c r="D59" s="26" t="s">
        <v>388</v>
      </c>
      <c r="E59" s="26" t="s">
        <v>1049</v>
      </c>
      <c r="F59" s="78"/>
      <c r="G59" s="27" t="s">
        <v>140</v>
      </c>
      <c r="H59" s="24">
        <v>249</v>
      </c>
      <c r="I59" s="47" t="s">
        <v>1048</v>
      </c>
      <c r="J59" s="47" t="s">
        <v>140</v>
      </c>
      <c r="K59" s="47" t="s">
        <v>388</v>
      </c>
      <c r="L59" s="47" t="s">
        <v>1049</v>
      </c>
      <c r="M59" s="79"/>
      <c r="N59" s="49" t="s">
        <v>140</v>
      </c>
      <c r="O59" s="33" t="str">
        <f t="shared" si="8"/>
        <v/>
      </c>
      <c r="P59" s="33" t="str">
        <f t="shared" si="9"/>
        <v/>
      </c>
      <c r="Q59" s="33" t="str">
        <f t="shared" si="10"/>
        <v/>
      </c>
      <c r="R59" s="33" t="str">
        <f t="shared" si="11"/>
        <v/>
      </c>
      <c r="S59" s="33" t="str">
        <f t="shared" si="12"/>
        <v/>
      </c>
      <c r="T59" s="33" t="str">
        <f t="shared" si="13"/>
        <v/>
      </c>
      <c r="U59" s="33" t="str">
        <f t="shared" si="14"/>
        <v/>
      </c>
    </row>
    <row r="60" ht="45.75" spans="1:21">
      <c r="A60" s="38">
        <v>250</v>
      </c>
      <c r="B60" s="39" t="s">
        <v>1050</v>
      </c>
      <c r="C60" s="39" t="s">
        <v>140</v>
      </c>
      <c r="D60" s="39" t="s">
        <v>388</v>
      </c>
      <c r="E60" s="39" t="s">
        <v>1051</v>
      </c>
      <c r="F60" s="136"/>
      <c r="G60" s="40" t="s">
        <v>140</v>
      </c>
      <c r="H60" s="42">
        <v>250</v>
      </c>
      <c r="I60" s="68" t="s">
        <v>1050</v>
      </c>
      <c r="J60" s="68" t="s">
        <v>140</v>
      </c>
      <c r="K60" s="68" t="s">
        <v>388</v>
      </c>
      <c r="L60" s="68" t="s">
        <v>1051</v>
      </c>
      <c r="M60" s="137"/>
      <c r="N60" s="133" t="s">
        <v>140</v>
      </c>
      <c r="O60" s="33" t="str">
        <f t="shared" si="8"/>
        <v/>
      </c>
      <c r="P60" s="33" t="str">
        <f t="shared" si="9"/>
        <v/>
      </c>
      <c r="Q60" s="33" t="str">
        <f t="shared" si="10"/>
        <v/>
      </c>
      <c r="R60" s="33" t="str">
        <f t="shared" si="11"/>
        <v/>
      </c>
      <c r="S60" s="33" t="str">
        <f t="shared" si="12"/>
        <v/>
      </c>
      <c r="T60" s="33" t="str">
        <f t="shared" si="13"/>
        <v/>
      </c>
      <c r="U60" s="33" t="str">
        <f t="shared" si="14"/>
        <v/>
      </c>
    </row>
    <row r="61" ht="14.25"/>
  </sheetData>
  <mergeCells count="12">
    <mergeCell ref="A1:A2"/>
    <mergeCell ref="B1:B2"/>
    <mergeCell ref="C1:C2"/>
    <mergeCell ref="D1:D2"/>
    <mergeCell ref="E1:E2"/>
    <mergeCell ref="F1:F2"/>
    <mergeCell ref="H1:H2"/>
    <mergeCell ref="I1:I2"/>
    <mergeCell ref="J1:J2"/>
    <mergeCell ref="K1:K2"/>
    <mergeCell ref="L1:L2"/>
    <mergeCell ref="M1:M2"/>
  </mergeCell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10"/>
  <sheetViews>
    <sheetView zoomScale="85" zoomScaleNormal="85" workbookViewId="0">
      <selection activeCell="L15" sqref="$A1:$XFD1048576"/>
    </sheetView>
  </sheetViews>
  <sheetFormatPr defaultColWidth="9" defaultRowHeight="13.5"/>
  <cols>
    <col min="1" max="16384" width="9" style="33"/>
  </cols>
  <sheetData>
    <row r="1" ht="15" customHeight="1" spans="1:14">
      <c r="A1" s="15" t="s">
        <v>249</v>
      </c>
      <c r="B1" s="16" t="s">
        <v>250</v>
      </c>
      <c r="C1" s="16" t="s">
        <v>251</v>
      </c>
      <c r="D1" s="16" t="s">
        <v>79</v>
      </c>
      <c r="E1" s="16" t="s">
        <v>252</v>
      </c>
      <c r="F1" s="16" t="s">
        <v>253</v>
      </c>
      <c r="G1" s="17" t="s">
        <v>663</v>
      </c>
      <c r="H1" s="18" t="s">
        <v>249</v>
      </c>
      <c r="I1" s="43" t="s">
        <v>250</v>
      </c>
      <c r="J1" s="43" t="s">
        <v>251</v>
      </c>
      <c r="K1" s="43" t="s">
        <v>79</v>
      </c>
      <c r="L1" s="43" t="s">
        <v>252</v>
      </c>
      <c r="M1" s="43" t="s">
        <v>253</v>
      </c>
      <c r="N1" s="44" t="s">
        <v>663</v>
      </c>
    </row>
    <row r="2" ht="15" spans="1:14">
      <c r="A2" s="15"/>
      <c r="B2" s="16"/>
      <c r="C2" s="16"/>
      <c r="D2" s="16"/>
      <c r="E2" s="16"/>
      <c r="F2" s="16"/>
      <c r="G2" s="19" t="s">
        <v>664</v>
      </c>
      <c r="H2" s="20"/>
      <c r="I2" s="45"/>
      <c r="J2" s="45"/>
      <c r="K2" s="45"/>
      <c r="L2" s="45"/>
      <c r="M2" s="45"/>
      <c r="N2" s="46" t="s">
        <v>664</v>
      </c>
    </row>
    <row r="3" ht="15" spans="1:21">
      <c r="A3" s="21">
        <v>67</v>
      </c>
      <c r="B3" s="22" t="s">
        <v>443</v>
      </c>
      <c r="C3" s="22" t="s">
        <v>255</v>
      </c>
      <c r="D3" s="22">
        <v>6</v>
      </c>
      <c r="E3" s="22" t="s">
        <v>444</v>
      </c>
      <c r="F3" s="22"/>
      <c r="G3" s="76" t="s">
        <v>667</v>
      </c>
      <c r="H3" s="24">
        <v>67</v>
      </c>
      <c r="I3" s="47" t="s">
        <v>443</v>
      </c>
      <c r="J3" s="47" t="s">
        <v>255</v>
      </c>
      <c r="K3" s="47">
        <v>6</v>
      </c>
      <c r="L3" s="47" t="s">
        <v>444</v>
      </c>
      <c r="M3" s="47"/>
      <c r="N3" s="49" t="s">
        <v>667</v>
      </c>
      <c r="O3" s="33" t="str">
        <f t="shared" ref="O3:U3" si="0">IF(A3=H3,"","不一致")</f>
        <v/>
      </c>
      <c r="P3" s="33" t="str">
        <f t="shared" si="0"/>
        <v/>
      </c>
      <c r="Q3" s="33" t="str">
        <f t="shared" si="0"/>
        <v/>
      </c>
      <c r="R3" s="33" t="str">
        <f t="shared" si="0"/>
        <v/>
      </c>
      <c r="S3" s="33" t="str">
        <f t="shared" si="0"/>
        <v/>
      </c>
      <c r="T3" s="33" t="str">
        <f t="shared" si="0"/>
        <v/>
      </c>
      <c r="U3" s="33" t="str">
        <f t="shared" si="0"/>
        <v/>
      </c>
    </row>
    <row r="4" ht="23.25" spans="1:21">
      <c r="A4" s="25">
        <v>121</v>
      </c>
      <c r="B4" s="26" t="s">
        <v>288</v>
      </c>
      <c r="C4" s="26" t="s">
        <v>255</v>
      </c>
      <c r="D4" s="26">
        <v>9</v>
      </c>
      <c r="E4" s="26" t="s">
        <v>289</v>
      </c>
      <c r="F4" s="26"/>
      <c r="G4" s="27" t="s">
        <v>667</v>
      </c>
      <c r="H4" s="24">
        <v>121</v>
      </c>
      <c r="I4" s="47" t="s">
        <v>288</v>
      </c>
      <c r="J4" s="47" t="s">
        <v>255</v>
      </c>
      <c r="K4" s="47">
        <v>9</v>
      </c>
      <c r="L4" s="47" t="s">
        <v>289</v>
      </c>
      <c r="M4" s="132"/>
      <c r="N4" s="49" t="s">
        <v>667</v>
      </c>
      <c r="O4" s="33" t="str">
        <f t="shared" ref="O4:O9" si="1">IF(A4=H4,"","不一致")</f>
        <v/>
      </c>
      <c r="P4" s="33" t="str">
        <f t="shared" ref="P4:P9" si="2">IF(B4=I4,"","不一致")</f>
        <v/>
      </c>
      <c r="Q4" s="33" t="str">
        <f t="shared" ref="Q4:Q9" si="3">IF(C4=J4,"","不一致")</f>
        <v/>
      </c>
      <c r="R4" s="33" t="str">
        <f t="shared" ref="R4:R9" si="4">IF(D4=K4,"","不一致")</f>
        <v/>
      </c>
      <c r="S4" s="33" t="str">
        <f t="shared" ref="S4:S9" si="5">IF(E4=L4,"","不一致")</f>
        <v/>
      </c>
      <c r="T4" s="33" t="str">
        <f t="shared" ref="T4:T9" si="6">IF(F4=M4,"","不一致")</f>
        <v/>
      </c>
      <c r="U4" s="33" t="str">
        <f t="shared" ref="U4:U9" si="7">IF(G4=N4,"","不一致")</f>
        <v/>
      </c>
    </row>
    <row r="5" ht="23.25" spans="1:21">
      <c r="A5" s="25">
        <v>135</v>
      </c>
      <c r="B5" s="26" t="s">
        <v>290</v>
      </c>
      <c r="C5" s="26" t="s">
        <v>264</v>
      </c>
      <c r="D5" s="26">
        <v>3</v>
      </c>
      <c r="E5" s="34" t="s">
        <v>291</v>
      </c>
      <c r="F5" s="26" t="s">
        <v>712</v>
      </c>
      <c r="G5" s="27" t="s">
        <v>667</v>
      </c>
      <c r="H5" s="24">
        <v>135</v>
      </c>
      <c r="I5" s="47" t="s">
        <v>290</v>
      </c>
      <c r="J5" s="47" t="s">
        <v>264</v>
      </c>
      <c r="K5" s="47">
        <v>3</v>
      </c>
      <c r="L5" s="132" t="s">
        <v>291</v>
      </c>
      <c r="M5" s="47" t="s">
        <v>712</v>
      </c>
      <c r="N5" s="49" t="s">
        <v>667</v>
      </c>
      <c r="O5" s="33" t="str">
        <f t="shared" si="1"/>
        <v/>
      </c>
      <c r="P5" s="33" t="str">
        <f t="shared" si="2"/>
        <v/>
      </c>
      <c r="Q5" s="33" t="str">
        <f t="shared" si="3"/>
        <v/>
      </c>
      <c r="R5" s="33" t="str">
        <f t="shared" si="4"/>
        <v/>
      </c>
      <c r="S5" s="33" t="str">
        <f t="shared" si="5"/>
        <v/>
      </c>
      <c r="T5" s="33" t="str">
        <f t="shared" si="6"/>
        <v/>
      </c>
      <c r="U5" s="33" t="str">
        <f t="shared" si="7"/>
        <v/>
      </c>
    </row>
    <row r="6" ht="45.75" spans="1:21">
      <c r="A6" s="25">
        <v>143</v>
      </c>
      <c r="B6" s="26" t="s">
        <v>1052</v>
      </c>
      <c r="C6" s="26" t="s">
        <v>140</v>
      </c>
      <c r="D6" s="26">
        <v>8</v>
      </c>
      <c r="E6" s="37" t="s">
        <v>1053</v>
      </c>
      <c r="F6" s="26"/>
      <c r="G6" s="27" t="s">
        <v>667</v>
      </c>
      <c r="H6" s="24">
        <v>143</v>
      </c>
      <c r="I6" s="47" t="s">
        <v>1052</v>
      </c>
      <c r="J6" s="47" t="s">
        <v>140</v>
      </c>
      <c r="K6" s="47">
        <v>8</v>
      </c>
      <c r="L6" s="66" t="s">
        <v>1053</v>
      </c>
      <c r="M6" s="47"/>
      <c r="N6" s="49" t="s">
        <v>667</v>
      </c>
      <c r="O6" s="33" t="str">
        <f t="shared" si="1"/>
        <v/>
      </c>
      <c r="P6" s="33" t="str">
        <f t="shared" si="2"/>
        <v/>
      </c>
      <c r="Q6" s="33" t="str">
        <f t="shared" si="3"/>
        <v/>
      </c>
      <c r="R6" s="33" t="str">
        <f t="shared" si="4"/>
        <v/>
      </c>
      <c r="S6" s="33" t="str">
        <f t="shared" si="5"/>
        <v/>
      </c>
      <c r="T6" s="33" t="str">
        <f t="shared" si="6"/>
        <v/>
      </c>
      <c r="U6" s="33" t="str">
        <f t="shared" si="7"/>
        <v/>
      </c>
    </row>
    <row r="7" ht="23.25" spans="1:21">
      <c r="A7" s="25">
        <v>144</v>
      </c>
      <c r="B7" s="26" t="s">
        <v>979</v>
      </c>
      <c r="C7" s="26" t="s">
        <v>264</v>
      </c>
      <c r="D7" s="26">
        <v>8</v>
      </c>
      <c r="E7" s="37" t="s">
        <v>980</v>
      </c>
      <c r="F7" s="26" t="s">
        <v>670</v>
      </c>
      <c r="G7" s="27" t="s">
        <v>667</v>
      </c>
      <c r="H7" s="24">
        <v>144</v>
      </c>
      <c r="I7" s="47" t="s">
        <v>979</v>
      </c>
      <c r="J7" s="47" t="s">
        <v>264</v>
      </c>
      <c r="K7" s="47">
        <v>8</v>
      </c>
      <c r="L7" s="66" t="s">
        <v>980</v>
      </c>
      <c r="M7" s="47" t="s">
        <v>670</v>
      </c>
      <c r="N7" s="49" t="s">
        <v>667</v>
      </c>
      <c r="O7" s="33" t="str">
        <f t="shared" si="1"/>
        <v/>
      </c>
      <c r="P7" s="33" t="str">
        <f t="shared" si="2"/>
        <v/>
      </c>
      <c r="Q7" s="33" t="str">
        <f t="shared" si="3"/>
        <v/>
      </c>
      <c r="R7" s="33" t="str">
        <f t="shared" si="4"/>
        <v/>
      </c>
      <c r="S7" s="33" t="str">
        <f t="shared" si="5"/>
        <v/>
      </c>
      <c r="T7" s="33" t="str">
        <f t="shared" si="6"/>
        <v/>
      </c>
      <c r="U7" s="33" t="str">
        <f t="shared" si="7"/>
        <v/>
      </c>
    </row>
    <row r="8" ht="23.25" spans="1:21">
      <c r="A8" s="25">
        <v>154</v>
      </c>
      <c r="B8" s="26" t="s">
        <v>1054</v>
      </c>
      <c r="C8" s="26" t="s">
        <v>140</v>
      </c>
      <c r="D8" s="26" t="s">
        <v>388</v>
      </c>
      <c r="E8" s="26" t="s">
        <v>1055</v>
      </c>
      <c r="F8" s="26"/>
      <c r="G8" s="27" t="s">
        <v>667</v>
      </c>
      <c r="H8" s="24">
        <v>154</v>
      </c>
      <c r="I8" s="47" t="s">
        <v>1054</v>
      </c>
      <c r="J8" s="47" t="s">
        <v>140</v>
      </c>
      <c r="K8" s="47" t="s">
        <v>388</v>
      </c>
      <c r="L8" s="47" t="s">
        <v>1055</v>
      </c>
      <c r="M8" s="47"/>
      <c r="N8" s="49" t="s">
        <v>667</v>
      </c>
      <c r="O8" s="33" t="str">
        <f t="shared" si="1"/>
        <v/>
      </c>
      <c r="P8" s="33" t="str">
        <f t="shared" si="2"/>
        <v/>
      </c>
      <c r="Q8" s="33" t="str">
        <f t="shared" si="3"/>
        <v/>
      </c>
      <c r="R8" s="33" t="str">
        <f t="shared" si="4"/>
        <v/>
      </c>
      <c r="S8" s="33" t="str">
        <f t="shared" si="5"/>
        <v/>
      </c>
      <c r="T8" s="33" t="str">
        <f t="shared" si="6"/>
        <v/>
      </c>
      <c r="U8" s="33" t="str">
        <f t="shared" si="7"/>
        <v/>
      </c>
    </row>
    <row r="9" ht="23.25" spans="1:21">
      <c r="A9" s="38">
        <v>175</v>
      </c>
      <c r="B9" s="39" t="s">
        <v>1056</v>
      </c>
      <c r="C9" s="39" t="s">
        <v>140</v>
      </c>
      <c r="D9" s="39" t="s">
        <v>388</v>
      </c>
      <c r="E9" s="39" t="s">
        <v>1057</v>
      </c>
      <c r="F9" s="39"/>
      <c r="G9" s="40" t="s">
        <v>667</v>
      </c>
      <c r="H9" s="42">
        <v>175</v>
      </c>
      <c r="I9" s="68" t="s">
        <v>1056</v>
      </c>
      <c r="J9" s="68" t="s">
        <v>140</v>
      </c>
      <c r="K9" s="68" t="s">
        <v>388</v>
      </c>
      <c r="L9" s="68" t="s">
        <v>1057</v>
      </c>
      <c r="M9" s="68"/>
      <c r="N9" s="133" t="s">
        <v>667</v>
      </c>
      <c r="O9" s="33" t="str">
        <f t="shared" si="1"/>
        <v/>
      </c>
      <c r="P9" s="33" t="str">
        <f t="shared" si="2"/>
        <v/>
      </c>
      <c r="Q9" s="33" t="str">
        <f t="shared" si="3"/>
        <v/>
      </c>
      <c r="R9" s="33" t="str">
        <f t="shared" si="4"/>
        <v/>
      </c>
      <c r="S9" s="33" t="str">
        <f t="shared" si="5"/>
        <v/>
      </c>
      <c r="T9" s="33" t="str">
        <f t="shared" si="6"/>
        <v/>
      </c>
      <c r="U9" s="33" t="str">
        <f t="shared" si="7"/>
        <v/>
      </c>
    </row>
    <row r="10" ht="14.25"/>
  </sheetData>
  <mergeCells count="12">
    <mergeCell ref="A1:A2"/>
    <mergeCell ref="B1:B2"/>
    <mergeCell ref="C1:C2"/>
    <mergeCell ref="D1:D2"/>
    <mergeCell ref="E1:E2"/>
    <mergeCell ref="F1:F2"/>
    <mergeCell ref="H1:H2"/>
    <mergeCell ref="I1:I2"/>
    <mergeCell ref="J1:J2"/>
    <mergeCell ref="K1:K2"/>
    <mergeCell ref="L1:L2"/>
    <mergeCell ref="M1:M2"/>
  </mergeCells>
  <pageMargins left="0.75" right="0.75" top="1" bottom="1" header="0.511805555555556" footer="0.511805555555556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14"/>
  <sheetViews>
    <sheetView zoomScale="70" zoomScaleNormal="70" topLeftCell="D1" workbookViewId="0">
      <selection activeCell="L25" sqref="$A1:$XFD1048576"/>
    </sheetView>
  </sheetViews>
  <sheetFormatPr defaultColWidth="9" defaultRowHeight="13.5"/>
  <cols>
    <col min="1" max="16384" width="9" style="33"/>
  </cols>
  <sheetData>
    <row r="1" ht="15" customHeight="1" spans="1:14">
      <c r="A1" s="15" t="s">
        <v>249</v>
      </c>
      <c r="B1" s="16" t="s">
        <v>250</v>
      </c>
      <c r="C1" s="16" t="s">
        <v>251</v>
      </c>
      <c r="D1" s="16" t="s">
        <v>79</v>
      </c>
      <c r="E1" s="16" t="s">
        <v>252</v>
      </c>
      <c r="F1" s="16" t="s">
        <v>253</v>
      </c>
      <c r="G1" s="17" t="s">
        <v>663</v>
      </c>
      <c r="H1" s="18" t="s">
        <v>249</v>
      </c>
      <c r="I1" s="43" t="s">
        <v>250</v>
      </c>
      <c r="J1" s="43" t="s">
        <v>251</v>
      </c>
      <c r="K1" s="43" t="s">
        <v>79</v>
      </c>
      <c r="L1" s="43" t="s">
        <v>252</v>
      </c>
      <c r="M1" s="43" t="s">
        <v>253</v>
      </c>
      <c r="N1" s="44" t="s">
        <v>663</v>
      </c>
    </row>
    <row r="2" ht="15" spans="1:14">
      <c r="A2" s="15"/>
      <c r="B2" s="16"/>
      <c r="C2" s="16"/>
      <c r="D2" s="16"/>
      <c r="E2" s="16"/>
      <c r="F2" s="16"/>
      <c r="G2" s="19" t="s">
        <v>664</v>
      </c>
      <c r="H2" s="20"/>
      <c r="I2" s="45"/>
      <c r="J2" s="45"/>
      <c r="K2" s="45"/>
      <c r="L2" s="45"/>
      <c r="M2" s="45"/>
      <c r="N2" s="46" t="s">
        <v>664</v>
      </c>
    </row>
    <row r="3" ht="15" spans="1:21">
      <c r="A3" s="21">
        <v>67</v>
      </c>
      <c r="B3" s="22" t="s">
        <v>443</v>
      </c>
      <c r="C3" s="22" t="s">
        <v>255</v>
      </c>
      <c r="D3" s="22">
        <v>6</v>
      </c>
      <c r="E3" s="22" t="s">
        <v>444</v>
      </c>
      <c r="F3" s="22"/>
      <c r="G3" s="76" t="s">
        <v>667</v>
      </c>
      <c r="H3" s="24">
        <v>67</v>
      </c>
      <c r="I3" s="47" t="s">
        <v>443</v>
      </c>
      <c r="J3" s="47" t="s">
        <v>255</v>
      </c>
      <c r="K3" s="47">
        <v>6</v>
      </c>
      <c r="L3" s="47" t="s">
        <v>444</v>
      </c>
      <c r="M3" s="47"/>
      <c r="N3" s="49" t="s">
        <v>667</v>
      </c>
      <c r="O3" s="33" t="str">
        <f t="shared" ref="O3:U3" si="0">IF(A3=H3,"","不一致")</f>
        <v/>
      </c>
      <c r="P3" s="33" t="str">
        <f t="shared" si="0"/>
        <v/>
      </c>
      <c r="Q3" s="33" t="str">
        <f t="shared" si="0"/>
        <v/>
      </c>
      <c r="R3" s="33" t="str">
        <f t="shared" si="0"/>
        <v/>
      </c>
      <c r="S3" s="33" t="str">
        <f t="shared" si="0"/>
        <v/>
      </c>
      <c r="T3" s="33" t="str">
        <f t="shared" si="0"/>
        <v/>
      </c>
      <c r="U3" s="33" t="str">
        <f t="shared" si="0"/>
        <v/>
      </c>
    </row>
    <row r="4" ht="23.25" spans="1:21">
      <c r="A4" s="25">
        <v>121</v>
      </c>
      <c r="B4" s="26" t="s">
        <v>288</v>
      </c>
      <c r="C4" s="26" t="s">
        <v>255</v>
      </c>
      <c r="D4" s="26">
        <v>9</v>
      </c>
      <c r="E4" s="26" t="s">
        <v>289</v>
      </c>
      <c r="F4" s="26"/>
      <c r="G4" s="27" t="s">
        <v>667</v>
      </c>
      <c r="H4" s="24">
        <v>121</v>
      </c>
      <c r="I4" s="47" t="s">
        <v>288</v>
      </c>
      <c r="J4" s="47" t="s">
        <v>255</v>
      </c>
      <c r="K4" s="47">
        <v>9</v>
      </c>
      <c r="L4" s="47" t="s">
        <v>289</v>
      </c>
      <c r="M4" s="47"/>
      <c r="N4" s="49" t="s">
        <v>667</v>
      </c>
      <c r="O4" s="33" t="str">
        <f t="shared" ref="O4:O13" si="1">IF(A4=H4,"","不一致")</f>
        <v/>
      </c>
      <c r="P4" s="33" t="str">
        <f t="shared" ref="P4:P13" si="2">IF(B4=I4,"","不一致")</f>
        <v/>
      </c>
      <c r="Q4" s="33" t="str">
        <f t="shared" ref="Q4:Q13" si="3">IF(C4=J4,"","不一致")</f>
        <v/>
      </c>
      <c r="R4" s="33" t="str">
        <f t="shared" ref="R4:R13" si="4">IF(D4=K4,"","不一致")</f>
        <v/>
      </c>
      <c r="S4" s="33" t="str">
        <f t="shared" ref="S4:S13" si="5">IF(E4=L4,"","不一致")</f>
        <v/>
      </c>
      <c r="T4" s="33" t="str">
        <f t="shared" ref="T4:T13" si="6">IF(F4=M4,"","不一致")</f>
        <v/>
      </c>
      <c r="U4" s="33" t="str">
        <f t="shared" ref="U4:U13" si="7">IF(G4=N4,"","不一致")</f>
        <v/>
      </c>
    </row>
    <row r="5" ht="23.25" spans="1:21">
      <c r="A5" s="25">
        <v>135</v>
      </c>
      <c r="B5" s="26" t="s">
        <v>290</v>
      </c>
      <c r="C5" s="26" t="s">
        <v>264</v>
      </c>
      <c r="D5" s="26">
        <v>3</v>
      </c>
      <c r="E5" s="34" t="s">
        <v>291</v>
      </c>
      <c r="F5" s="26" t="s">
        <v>712</v>
      </c>
      <c r="G5" s="27" t="s">
        <v>667</v>
      </c>
      <c r="H5" s="24">
        <v>135</v>
      </c>
      <c r="I5" s="47" t="s">
        <v>290</v>
      </c>
      <c r="J5" s="47" t="s">
        <v>264</v>
      </c>
      <c r="K5" s="47">
        <v>3</v>
      </c>
      <c r="L5" s="132" t="s">
        <v>291</v>
      </c>
      <c r="M5" s="47" t="s">
        <v>712</v>
      </c>
      <c r="N5" s="49" t="s">
        <v>667</v>
      </c>
      <c r="O5" s="33" t="str">
        <f t="shared" si="1"/>
        <v/>
      </c>
      <c r="P5" s="33" t="str">
        <f t="shared" si="2"/>
        <v/>
      </c>
      <c r="Q5" s="33" t="str">
        <f t="shared" si="3"/>
        <v/>
      </c>
      <c r="R5" s="33" t="str">
        <f t="shared" si="4"/>
        <v/>
      </c>
      <c r="S5" s="33" t="str">
        <f t="shared" si="5"/>
        <v/>
      </c>
      <c r="T5" s="33" t="str">
        <f t="shared" si="6"/>
        <v/>
      </c>
      <c r="U5" s="33" t="str">
        <f t="shared" si="7"/>
        <v/>
      </c>
    </row>
    <row r="6" ht="45.75" spans="1:21">
      <c r="A6" s="25">
        <v>143</v>
      </c>
      <c r="B6" s="26" t="s">
        <v>1052</v>
      </c>
      <c r="C6" s="26" t="s">
        <v>140</v>
      </c>
      <c r="D6" s="26">
        <v>8</v>
      </c>
      <c r="E6" s="37" t="s">
        <v>1053</v>
      </c>
      <c r="F6" s="26"/>
      <c r="G6" s="27" t="s">
        <v>667</v>
      </c>
      <c r="H6" s="24">
        <v>143</v>
      </c>
      <c r="I6" s="47" t="s">
        <v>1052</v>
      </c>
      <c r="J6" s="47" t="s">
        <v>140</v>
      </c>
      <c r="K6" s="47">
        <v>8</v>
      </c>
      <c r="L6" s="66" t="s">
        <v>1053</v>
      </c>
      <c r="M6" s="47"/>
      <c r="N6" s="49" t="s">
        <v>667</v>
      </c>
      <c r="O6" s="33" t="str">
        <f t="shared" si="1"/>
        <v/>
      </c>
      <c r="P6" s="33" t="str">
        <f t="shared" si="2"/>
        <v/>
      </c>
      <c r="Q6" s="33" t="str">
        <f t="shared" si="3"/>
        <v/>
      </c>
      <c r="R6" s="33" t="str">
        <f t="shared" si="4"/>
        <v/>
      </c>
      <c r="S6" s="33" t="str">
        <f t="shared" si="5"/>
        <v/>
      </c>
      <c r="T6" s="33" t="str">
        <f t="shared" si="6"/>
        <v/>
      </c>
      <c r="U6" s="33" t="str">
        <f t="shared" si="7"/>
        <v/>
      </c>
    </row>
    <row r="7" ht="23.25" spans="1:21">
      <c r="A7" s="25">
        <v>144</v>
      </c>
      <c r="B7" s="26" t="s">
        <v>979</v>
      </c>
      <c r="C7" s="26" t="s">
        <v>264</v>
      </c>
      <c r="D7" s="26">
        <v>8</v>
      </c>
      <c r="E7" s="37" t="s">
        <v>980</v>
      </c>
      <c r="F7" s="26" t="s">
        <v>670</v>
      </c>
      <c r="G7" s="27" t="s">
        <v>667</v>
      </c>
      <c r="H7" s="24">
        <v>144</v>
      </c>
      <c r="I7" s="47" t="s">
        <v>979</v>
      </c>
      <c r="J7" s="47" t="s">
        <v>264</v>
      </c>
      <c r="K7" s="47">
        <v>8</v>
      </c>
      <c r="L7" s="66" t="s">
        <v>980</v>
      </c>
      <c r="M7" s="47" t="s">
        <v>670</v>
      </c>
      <c r="N7" s="49" t="s">
        <v>667</v>
      </c>
      <c r="O7" s="33" t="str">
        <f t="shared" si="1"/>
        <v/>
      </c>
      <c r="P7" s="33" t="str">
        <f t="shared" si="2"/>
        <v/>
      </c>
      <c r="Q7" s="33" t="str">
        <f t="shared" si="3"/>
        <v/>
      </c>
      <c r="R7" s="33" t="str">
        <f t="shared" si="4"/>
        <v/>
      </c>
      <c r="S7" s="33" t="str">
        <f t="shared" si="5"/>
        <v/>
      </c>
      <c r="T7" s="33" t="str">
        <f t="shared" si="6"/>
        <v/>
      </c>
      <c r="U7" s="33" t="str">
        <f t="shared" si="7"/>
        <v/>
      </c>
    </row>
    <row r="8" ht="23.25" spans="1:21">
      <c r="A8" s="25">
        <v>153</v>
      </c>
      <c r="B8" s="26" t="s">
        <v>1058</v>
      </c>
      <c r="C8" s="26" t="s">
        <v>140</v>
      </c>
      <c r="D8" s="26" t="s">
        <v>388</v>
      </c>
      <c r="E8" s="26" t="s">
        <v>1059</v>
      </c>
      <c r="F8" s="26"/>
      <c r="G8" s="27" t="s">
        <v>667</v>
      </c>
      <c r="H8" s="24">
        <v>153</v>
      </c>
      <c r="I8" s="47" t="s">
        <v>1058</v>
      </c>
      <c r="J8" s="47" t="s">
        <v>140</v>
      </c>
      <c r="K8" s="47" t="s">
        <v>388</v>
      </c>
      <c r="L8" s="47" t="s">
        <v>1059</v>
      </c>
      <c r="M8" s="47"/>
      <c r="N8" s="49" t="s">
        <v>667</v>
      </c>
      <c r="O8" s="33" t="str">
        <f t="shared" si="1"/>
        <v/>
      </c>
      <c r="P8" s="33" t="str">
        <f t="shared" si="2"/>
        <v/>
      </c>
      <c r="Q8" s="33" t="str">
        <f t="shared" si="3"/>
        <v/>
      </c>
      <c r="R8" s="33" t="str">
        <f t="shared" si="4"/>
        <v/>
      </c>
      <c r="S8" s="33" t="str">
        <f t="shared" si="5"/>
        <v/>
      </c>
      <c r="T8" s="33" t="str">
        <f t="shared" si="6"/>
        <v/>
      </c>
      <c r="U8" s="33" t="str">
        <f t="shared" si="7"/>
        <v/>
      </c>
    </row>
    <row r="9" ht="23.25" spans="1:21">
      <c r="A9" s="25">
        <v>154</v>
      </c>
      <c r="B9" s="26" t="s">
        <v>1054</v>
      </c>
      <c r="C9" s="26" t="s">
        <v>140</v>
      </c>
      <c r="D9" s="26" t="s">
        <v>388</v>
      </c>
      <c r="E9" s="26" t="s">
        <v>1060</v>
      </c>
      <c r="F9" s="26"/>
      <c r="G9" s="27" t="s">
        <v>667</v>
      </c>
      <c r="H9" s="24">
        <v>154</v>
      </c>
      <c r="I9" s="47" t="s">
        <v>1054</v>
      </c>
      <c r="J9" s="47" t="s">
        <v>140</v>
      </c>
      <c r="K9" s="47" t="s">
        <v>388</v>
      </c>
      <c r="L9" s="47" t="s">
        <v>1060</v>
      </c>
      <c r="M9" s="47"/>
      <c r="N9" s="49" t="s">
        <v>667</v>
      </c>
      <c r="O9" s="33" t="str">
        <f t="shared" si="1"/>
        <v/>
      </c>
      <c r="P9" s="33" t="str">
        <f t="shared" si="2"/>
        <v/>
      </c>
      <c r="Q9" s="33" t="str">
        <f t="shared" si="3"/>
        <v/>
      </c>
      <c r="R9" s="33" t="str">
        <f t="shared" si="4"/>
        <v/>
      </c>
      <c r="S9" s="33" t="str">
        <f t="shared" si="5"/>
        <v/>
      </c>
      <c r="T9" s="33" t="str">
        <f t="shared" si="6"/>
        <v/>
      </c>
      <c r="U9" s="33" t="str">
        <f t="shared" si="7"/>
        <v/>
      </c>
    </row>
    <row r="10" ht="23.25" spans="1:21">
      <c r="A10" s="25">
        <v>174</v>
      </c>
      <c r="B10" s="26" t="s">
        <v>1061</v>
      </c>
      <c r="C10" s="26" t="s">
        <v>140</v>
      </c>
      <c r="D10" s="26" t="s">
        <v>388</v>
      </c>
      <c r="E10" s="26" t="s">
        <v>1062</v>
      </c>
      <c r="F10" s="26"/>
      <c r="G10" s="27" t="s">
        <v>667</v>
      </c>
      <c r="H10" s="24">
        <v>174</v>
      </c>
      <c r="I10" s="47" t="s">
        <v>1061</v>
      </c>
      <c r="J10" s="47" t="s">
        <v>140</v>
      </c>
      <c r="K10" s="47" t="s">
        <v>388</v>
      </c>
      <c r="L10" s="47" t="s">
        <v>1062</v>
      </c>
      <c r="M10" s="47"/>
      <c r="N10" s="49" t="s">
        <v>667</v>
      </c>
      <c r="O10" s="33" t="str">
        <f t="shared" si="1"/>
        <v/>
      </c>
      <c r="P10" s="33" t="str">
        <f t="shared" si="2"/>
        <v/>
      </c>
      <c r="Q10" s="33" t="str">
        <f t="shared" si="3"/>
        <v/>
      </c>
      <c r="R10" s="33" t="str">
        <f t="shared" si="4"/>
        <v/>
      </c>
      <c r="S10" s="33" t="str">
        <f t="shared" si="5"/>
        <v/>
      </c>
      <c r="T10" s="33" t="str">
        <f t="shared" si="6"/>
        <v/>
      </c>
      <c r="U10" s="33" t="str">
        <f t="shared" si="7"/>
        <v/>
      </c>
    </row>
    <row r="11" ht="23.25" spans="1:21">
      <c r="A11" s="25">
        <v>175</v>
      </c>
      <c r="B11" s="26" t="s">
        <v>1056</v>
      </c>
      <c r="C11" s="26" t="s">
        <v>140</v>
      </c>
      <c r="D11" s="26" t="s">
        <v>388</v>
      </c>
      <c r="E11" s="26" t="s">
        <v>1063</v>
      </c>
      <c r="F11" s="26"/>
      <c r="G11" s="27" t="s">
        <v>667</v>
      </c>
      <c r="H11" s="24">
        <v>175</v>
      </c>
      <c r="I11" s="47" t="s">
        <v>1056</v>
      </c>
      <c r="J11" s="47" t="s">
        <v>140</v>
      </c>
      <c r="K11" s="47" t="s">
        <v>388</v>
      </c>
      <c r="L11" s="47" t="s">
        <v>1063</v>
      </c>
      <c r="M11" s="47"/>
      <c r="N11" s="49" t="s">
        <v>667</v>
      </c>
      <c r="O11" s="33" t="str">
        <f t="shared" si="1"/>
        <v/>
      </c>
      <c r="P11" s="33" t="str">
        <f t="shared" si="2"/>
        <v/>
      </c>
      <c r="Q11" s="33" t="str">
        <f t="shared" si="3"/>
        <v/>
      </c>
      <c r="R11" s="33" t="str">
        <f t="shared" si="4"/>
        <v/>
      </c>
      <c r="S11" s="33" t="str">
        <f t="shared" si="5"/>
        <v/>
      </c>
      <c r="T11" s="33" t="str">
        <f t="shared" si="6"/>
        <v/>
      </c>
      <c r="U11" s="33" t="str">
        <f t="shared" si="7"/>
        <v/>
      </c>
    </row>
    <row r="12" ht="23.25" spans="1:21">
      <c r="A12" s="25">
        <v>178</v>
      </c>
      <c r="B12" s="26" t="s">
        <v>1064</v>
      </c>
      <c r="C12" s="26" t="s">
        <v>140</v>
      </c>
      <c r="D12" s="26">
        <v>6</v>
      </c>
      <c r="E12" s="37" t="s">
        <v>1065</v>
      </c>
      <c r="F12" s="26"/>
      <c r="G12" s="27" t="s">
        <v>667</v>
      </c>
      <c r="H12" s="24">
        <v>178</v>
      </c>
      <c r="I12" s="47" t="s">
        <v>1064</v>
      </c>
      <c r="J12" s="47" t="s">
        <v>140</v>
      </c>
      <c r="K12" s="47">
        <v>6</v>
      </c>
      <c r="L12" s="66" t="s">
        <v>1065</v>
      </c>
      <c r="M12" s="47"/>
      <c r="N12" s="49" t="s">
        <v>667</v>
      </c>
      <c r="O12" s="33" t="str">
        <f t="shared" si="1"/>
        <v/>
      </c>
      <c r="P12" s="33" t="str">
        <f t="shared" si="2"/>
        <v/>
      </c>
      <c r="Q12" s="33" t="str">
        <f t="shared" si="3"/>
        <v/>
      </c>
      <c r="R12" s="33" t="str">
        <f t="shared" si="4"/>
        <v/>
      </c>
      <c r="S12" s="33" t="str">
        <f t="shared" si="5"/>
        <v/>
      </c>
      <c r="T12" s="33" t="str">
        <f t="shared" si="6"/>
        <v/>
      </c>
      <c r="U12" s="33" t="str">
        <f t="shared" si="7"/>
        <v/>
      </c>
    </row>
    <row r="13" ht="34.5" spans="1:21">
      <c r="A13" s="38">
        <v>179</v>
      </c>
      <c r="B13" s="39" t="s">
        <v>1066</v>
      </c>
      <c r="C13" s="39" t="s">
        <v>140</v>
      </c>
      <c r="D13" s="39">
        <v>6</v>
      </c>
      <c r="E13" s="134" t="s">
        <v>1067</v>
      </c>
      <c r="F13" s="39"/>
      <c r="G13" s="40" t="s">
        <v>667</v>
      </c>
      <c r="H13" s="42">
        <v>179</v>
      </c>
      <c r="I13" s="68" t="s">
        <v>1066</v>
      </c>
      <c r="J13" s="68" t="s">
        <v>140</v>
      </c>
      <c r="K13" s="68">
        <v>6</v>
      </c>
      <c r="L13" s="135" t="s">
        <v>1067</v>
      </c>
      <c r="M13" s="68"/>
      <c r="N13" s="133" t="s">
        <v>667</v>
      </c>
      <c r="O13" s="33" t="str">
        <f t="shared" si="1"/>
        <v/>
      </c>
      <c r="P13" s="33" t="str">
        <f t="shared" si="2"/>
        <v/>
      </c>
      <c r="Q13" s="33" t="str">
        <f t="shared" si="3"/>
        <v/>
      </c>
      <c r="R13" s="33" t="str">
        <f t="shared" si="4"/>
        <v/>
      </c>
      <c r="S13" s="33" t="str">
        <f t="shared" si="5"/>
        <v/>
      </c>
      <c r="T13" s="33" t="str">
        <f t="shared" si="6"/>
        <v/>
      </c>
      <c r="U13" s="33" t="str">
        <f t="shared" si="7"/>
        <v/>
      </c>
    </row>
    <row r="14" ht="14.25"/>
  </sheetData>
  <mergeCells count="12">
    <mergeCell ref="A1:A2"/>
    <mergeCell ref="B1:B2"/>
    <mergeCell ref="C1:C2"/>
    <mergeCell ref="D1:D2"/>
    <mergeCell ref="E1:E2"/>
    <mergeCell ref="F1:F2"/>
    <mergeCell ref="H1:H2"/>
    <mergeCell ref="I1:I2"/>
    <mergeCell ref="J1:J2"/>
    <mergeCell ref="K1:K2"/>
    <mergeCell ref="L1:L2"/>
    <mergeCell ref="M1:M2"/>
  </mergeCells>
  <pageMargins left="0.75" right="0.75" top="1" bottom="1" header="0.511805555555556" footer="0.511805555555556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13"/>
  <sheetViews>
    <sheetView zoomScale="70" zoomScaleNormal="70" workbookViewId="0">
      <selection activeCell="J20" sqref="$A1:$XFD1048576"/>
    </sheetView>
  </sheetViews>
  <sheetFormatPr defaultColWidth="9" defaultRowHeight="13.5"/>
  <cols>
    <col min="1" max="16384" width="9" style="33"/>
  </cols>
  <sheetData>
    <row r="1" ht="15" customHeight="1" spans="1:14">
      <c r="A1" s="15" t="s">
        <v>249</v>
      </c>
      <c r="B1" s="16" t="s">
        <v>250</v>
      </c>
      <c r="C1" s="16" t="s">
        <v>251</v>
      </c>
      <c r="D1" s="16" t="s">
        <v>79</v>
      </c>
      <c r="E1" s="16" t="s">
        <v>252</v>
      </c>
      <c r="F1" s="16" t="s">
        <v>253</v>
      </c>
      <c r="G1" s="17" t="s">
        <v>663</v>
      </c>
      <c r="H1" s="18" t="s">
        <v>249</v>
      </c>
      <c r="I1" s="43" t="s">
        <v>250</v>
      </c>
      <c r="J1" s="43" t="s">
        <v>251</v>
      </c>
      <c r="K1" s="43" t="s">
        <v>79</v>
      </c>
      <c r="L1" s="43" t="s">
        <v>252</v>
      </c>
      <c r="M1" s="43" t="s">
        <v>253</v>
      </c>
      <c r="N1" s="44" t="s">
        <v>663</v>
      </c>
    </row>
    <row r="2" ht="15" spans="1:14">
      <c r="A2" s="15"/>
      <c r="B2" s="16"/>
      <c r="C2" s="16"/>
      <c r="D2" s="16"/>
      <c r="E2" s="16"/>
      <c r="F2" s="16"/>
      <c r="G2" s="19" t="s">
        <v>664</v>
      </c>
      <c r="H2" s="20"/>
      <c r="I2" s="45"/>
      <c r="J2" s="45"/>
      <c r="K2" s="45"/>
      <c r="L2" s="45"/>
      <c r="M2" s="45"/>
      <c r="N2" s="46" t="s">
        <v>664</v>
      </c>
    </row>
    <row r="3" ht="15" spans="1:21">
      <c r="A3" s="21">
        <v>67</v>
      </c>
      <c r="B3" s="22" t="s">
        <v>443</v>
      </c>
      <c r="C3" s="22" t="s">
        <v>255</v>
      </c>
      <c r="D3" s="22">
        <v>6</v>
      </c>
      <c r="E3" s="22" t="s">
        <v>444</v>
      </c>
      <c r="F3" s="22"/>
      <c r="G3" s="76" t="s">
        <v>667</v>
      </c>
      <c r="H3" s="24">
        <v>67</v>
      </c>
      <c r="I3" s="47" t="s">
        <v>443</v>
      </c>
      <c r="J3" s="47" t="s">
        <v>255</v>
      </c>
      <c r="K3" s="47">
        <v>6</v>
      </c>
      <c r="L3" s="47" t="s">
        <v>444</v>
      </c>
      <c r="M3" s="47"/>
      <c r="N3" s="49" t="s">
        <v>667</v>
      </c>
      <c r="O3" s="33" t="str">
        <f t="shared" ref="O3:U3" si="0">IF(A3=H3,"","不一致")</f>
        <v/>
      </c>
      <c r="P3" s="33" t="str">
        <f t="shared" si="0"/>
        <v/>
      </c>
      <c r="Q3" s="33" t="str">
        <f t="shared" si="0"/>
        <v/>
      </c>
      <c r="R3" s="33" t="str">
        <f t="shared" si="0"/>
        <v/>
      </c>
      <c r="S3" s="33" t="str">
        <f t="shared" si="0"/>
        <v/>
      </c>
      <c r="T3" s="33" t="str">
        <f t="shared" si="0"/>
        <v/>
      </c>
      <c r="U3" s="33" t="str">
        <f t="shared" si="0"/>
        <v/>
      </c>
    </row>
    <row r="4" ht="23.25" spans="1:21">
      <c r="A4" s="25">
        <v>121</v>
      </c>
      <c r="B4" s="26" t="s">
        <v>288</v>
      </c>
      <c r="C4" s="26" t="s">
        <v>255</v>
      </c>
      <c r="D4" s="26">
        <v>9</v>
      </c>
      <c r="E4" s="26" t="s">
        <v>289</v>
      </c>
      <c r="F4" s="26"/>
      <c r="G4" s="27" t="s">
        <v>667</v>
      </c>
      <c r="H4" s="24">
        <v>121</v>
      </c>
      <c r="I4" s="47" t="s">
        <v>288</v>
      </c>
      <c r="J4" s="47" t="s">
        <v>255</v>
      </c>
      <c r="K4" s="47">
        <v>9</v>
      </c>
      <c r="L4" s="47" t="s">
        <v>289</v>
      </c>
      <c r="M4" s="132"/>
      <c r="N4" s="49" t="s">
        <v>667</v>
      </c>
      <c r="O4" s="33" t="str">
        <f t="shared" ref="O4:U4" si="1">IF(A4=H4,"","不一致")</f>
        <v/>
      </c>
      <c r="P4" s="33" t="str">
        <f t="shared" si="1"/>
        <v/>
      </c>
      <c r="Q4" s="33" t="str">
        <f t="shared" si="1"/>
        <v/>
      </c>
      <c r="R4" s="33" t="str">
        <f t="shared" si="1"/>
        <v/>
      </c>
      <c r="S4" s="33" t="str">
        <f t="shared" si="1"/>
        <v/>
      </c>
      <c r="T4" s="33" t="str">
        <f t="shared" si="1"/>
        <v/>
      </c>
      <c r="U4" s="33" t="str">
        <f t="shared" si="1"/>
        <v/>
      </c>
    </row>
    <row r="5" ht="23.25" spans="1:21">
      <c r="A5" s="25">
        <v>135</v>
      </c>
      <c r="B5" s="26" t="s">
        <v>290</v>
      </c>
      <c r="C5" s="26" t="s">
        <v>264</v>
      </c>
      <c r="D5" s="26">
        <v>3</v>
      </c>
      <c r="E5" s="34" t="s">
        <v>291</v>
      </c>
      <c r="F5" s="26" t="s">
        <v>712</v>
      </c>
      <c r="G5" s="27" t="s">
        <v>667</v>
      </c>
      <c r="H5" s="24">
        <v>135</v>
      </c>
      <c r="I5" s="47" t="s">
        <v>290</v>
      </c>
      <c r="J5" s="47" t="s">
        <v>264</v>
      </c>
      <c r="K5" s="47">
        <v>3</v>
      </c>
      <c r="L5" s="132" t="s">
        <v>291</v>
      </c>
      <c r="M5" s="47" t="s">
        <v>712</v>
      </c>
      <c r="N5" s="49" t="s">
        <v>667</v>
      </c>
      <c r="O5" s="33" t="str">
        <f t="shared" ref="O5:U5" si="2">IF(A5=H5,"","不一致")</f>
        <v/>
      </c>
      <c r="P5" s="33" t="str">
        <f t="shared" si="2"/>
        <v/>
      </c>
      <c r="Q5" s="33" t="str">
        <f t="shared" si="2"/>
        <v/>
      </c>
      <c r="R5" s="33" t="str">
        <f t="shared" si="2"/>
        <v/>
      </c>
      <c r="S5" s="33" t="str">
        <f t="shared" si="2"/>
        <v/>
      </c>
      <c r="T5" s="33" t="str">
        <f t="shared" si="2"/>
        <v/>
      </c>
      <c r="U5" s="33" t="str">
        <f t="shared" si="2"/>
        <v/>
      </c>
    </row>
    <row r="6" ht="45.75" spans="1:21">
      <c r="A6" s="25">
        <v>143</v>
      </c>
      <c r="B6" s="26" t="s">
        <v>1052</v>
      </c>
      <c r="C6" s="26" t="s">
        <v>140</v>
      </c>
      <c r="D6" s="26">
        <v>8</v>
      </c>
      <c r="E6" s="37" t="s">
        <v>1053</v>
      </c>
      <c r="F6" s="26"/>
      <c r="G6" s="27" t="s">
        <v>667</v>
      </c>
      <c r="H6" s="24">
        <v>143</v>
      </c>
      <c r="I6" s="47" t="s">
        <v>1052</v>
      </c>
      <c r="J6" s="47" t="s">
        <v>140</v>
      </c>
      <c r="K6" s="47">
        <v>8</v>
      </c>
      <c r="L6" s="66" t="s">
        <v>1053</v>
      </c>
      <c r="M6" s="47"/>
      <c r="N6" s="49" t="s">
        <v>667</v>
      </c>
      <c r="O6" s="33" t="str">
        <f t="shared" ref="O6:U6" si="3">IF(A6=H6,"","不一致")</f>
        <v/>
      </c>
      <c r="P6" s="33" t="str">
        <f t="shared" si="3"/>
        <v/>
      </c>
      <c r="Q6" s="33" t="str">
        <f t="shared" si="3"/>
        <v/>
      </c>
      <c r="R6" s="33" t="str">
        <f t="shared" si="3"/>
        <v/>
      </c>
      <c r="S6" s="33" t="str">
        <f t="shared" si="3"/>
        <v/>
      </c>
      <c r="T6" s="33" t="str">
        <f t="shared" si="3"/>
        <v/>
      </c>
      <c r="U6" s="33" t="str">
        <f t="shared" si="3"/>
        <v/>
      </c>
    </row>
    <row r="7" ht="23.25" spans="1:21">
      <c r="A7" s="25">
        <v>144</v>
      </c>
      <c r="B7" s="26" t="s">
        <v>979</v>
      </c>
      <c r="C7" s="26" t="s">
        <v>264</v>
      </c>
      <c r="D7" s="26">
        <v>8</v>
      </c>
      <c r="E7" s="37" t="s">
        <v>980</v>
      </c>
      <c r="F7" s="26" t="s">
        <v>670</v>
      </c>
      <c r="G7" s="27" t="s">
        <v>667</v>
      </c>
      <c r="H7" s="24">
        <v>144</v>
      </c>
      <c r="I7" s="47" t="s">
        <v>979</v>
      </c>
      <c r="J7" s="47" t="s">
        <v>264</v>
      </c>
      <c r="K7" s="47">
        <v>8</v>
      </c>
      <c r="L7" s="66" t="s">
        <v>980</v>
      </c>
      <c r="M7" s="47" t="s">
        <v>670</v>
      </c>
      <c r="N7" s="49" t="s">
        <v>667</v>
      </c>
      <c r="O7" s="33" t="str">
        <f t="shared" ref="O7:U7" si="4">IF(A7=H7,"","不一致")</f>
        <v/>
      </c>
      <c r="P7" s="33" t="str">
        <f t="shared" si="4"/>
        <v/>
      </c>
      <c r="Q7" s="33" t="str">
        <f t="shared" si="4"/>
        <v/>
      </c>
      <c r="R7" s="33" t="str">
        <f t="shared" si="4"/>
        <v/>
      </c>
      <c r="S7" s="33" t="str">
        <f t="shared" si="4"/>
        <v/>
      </c>
      <c r="T7" s="33" t="str">
        <f t="shared" si="4"/>
        <v/>
      </c>
      <c r="U7" s="33" t="str">
        <f t="shared" si="4"/>
        <v/>
      </c>
    </row>
    <row r="8" ht="23.25" spans="1:21">
      <c r="A8" s="25">
        <v>154</v>
      </c>
      <c r="B8" s="26" t="s">
        <v>1054</v>
      </c>
      <c r="C8" s="26" t="s">
        <v>140</v>
      </c>
      <c r="D8" s="26" t="s">
        <v>388</v>
      </c>
      <c r="E8" s="26" t="s">
        <v>1055</v>
      </c>
      <c r="F8" s="26"/>
      <c r="G8" s="27" t="s">
        <v>667</v>
      </c>
      <c r="H8" s="24">
        <v>154</v>
      </c>
      <c r="I8" s="47" t="s">
        <v>1054</v>
      </c>
      <c r="J8" s="47" t="s">
        <v>140</v>
      </c>
      <c r="K8" s="47" t="s">
        <v>388</v>
      </c>
      <c r="L8" s="47" t="s">
        <v>1055</v>
      </c>
      <c r="M8" s="47"/>
      <c r="N8" s="49" t="s">
        <v>667</v>
      </c>
      <c r="O8" s="33" t="str">
        <f t="shared" ref="O8:U8" si="5">IF(A8=H8,"","不一致")</f>
        <v/>
      </c>
      <c r="P8" s="33" t="str">
        <f t="shared" si="5"/>
        <v/>
      </c>
      <c r="Q8" s="33" t="str">
        <f t="shared" si="5"/>
        <v/>
      </c>
      <c r="R8" s="33" t="str">
        <f t="shared" si="5"/>
        <v/>
      </c>
      <c r="S8" s="33" t="str">
        <f t="shared" si="5"/>
        <v/>
      </c>
      <c r="T8" s="33" t="str">
        <f t="shared" si="5"/>
        <v/>
      </c>
      <c r="U8" s="33" t="str">
        <f t="shared" si="5"/>
        <v/>
      </c>
    </row>
    <row r="9" ht="23.25" spans="1:21">
      <c r="A9" s="38">
        <v>175</v>
      </c>
      <c r="B9" s="39" t="s">
        <v>1056</v>
      </c>
      <c r="C9" s="39" t="s">
        <v>140</v>
      </c>
      <c r="D9" s="39" t="s">
        <v>388</v>
      </c>
      <c r="E9" s="39" t="s">
        <v>1057</v>
      </c>
      <c r="F9" s="39"/>
      <c r="G9" s="40" t="s">
        <v>667</v>
      </c>
      <c r="H9" s="42">
        <v>175</v>
      </c>
      <c r="I9" s="68" t="s">
        <v>1056</v>
      </c>
      <c r="J9" s="68" t="s">
        <v>140</v>
      </c>
      <c r="K9" s="68" t="s">
        <v>388</v>
      </c>
      <c r="L9" s="68" t="s">
        <v>1057</v>
      </c>
      <c r="M9" s="68"/>
      <c r="N9" s="133" t="s">
        <v>667</v>
      </c>
      <c r="O9" s="33" t="str">
        <f t="shared" ref="O9:U9" si="6">IF(A9=H9,"","不一致")</f>
        <v/>
      </c>
      <c r="P9" s="33" t="str">
        <f t="shared" si="6"/>
        <v/>
      </c>
      <c r="Q9" s="33" t="str">
        <f t="shared" si="6"/>
        <v/>
      </c>
      <c r="R9" s="33" t="str">
        <f t="shared" si="6"/>
        <v/>
      </c>
      <c r="S9" s="33" t="str">
        <f t="shared" si="6"/>
        <v/>
      </c>
      <c r="T9" s="33" t="str">
        <f t="shared" si="6"/>
        <v/>
      </c>
      <c r="U9" s="33" t="str">
        <f t="shared" si="6"/>
        <v/>
      </c>
    </row>
    <row r="10" ht="14.25" spans="15:21">
      <c r="O10" s="33" t="str">
        <f t="shared" ref="O10:U10" si="7">IF(A10=H10,"","不一致")</f>
        <v/>
      </c>
      <c r="P10" s="33" t="str">
        <f t="shared" si="7"/>
        <v/>
      </c>
      <c r="Q10" s="33" t="str">
        <f t="shared" si="7"/>
        <v/>
      </c>
      <c r="R10" s="33" t="str">
        <f t="shared" si="7"/>
        <v/>
      </c>
      <c r="S10" s="33" t="str">
        <f t="shared" si="7"/>
        <v/>
      </c>
      <c r="T10" s="33" t="str">
        <f t="shared" si="7"/>
        <v/>
      </c>
      <c r="U10" s="33" t="str">
        <f t="shared" si="7"/>
        <v/>
      </c>
    </row>
    <row r="11" spans="15:21">
      <c r="O11" s="33" t="str">
        <f t="shared" ref="O11:U11" si="8">IF(A11=H11,"","不一致")</f>
        <v/>
      </c>
      <c r="P11" s="33" t="str">
        <f t="shared" si="8"/>
        <v/>
      </c>
      <c r="Q11" s="33" t="str">
        <f t="shared" si="8"/>
        <v/>
      </c>
      <c r="R11" s="33" t="str">
        <f t="shared" si="8"/>
        <v/>
      </c>
      <c r="S11" s="33" t="str">
        <f t="shared" si="8"/>
        <v/>
      </c>
      <c r="T11" s="33" t="str">
        <f t="shared" si="8"/>
        <v/>
      </c>
      <c r="U11" s="33" t="str">
        <f t="shared" si="8"/>
        <v/>
      </c>
    </row>
    <row r="12" spans="15:21">
      <c r="O12" s="33" t="str">
        <f t="shared" ref="O12:U12" si="9">IF(A12=H12,"","不一致")</f>
        <v/>
      </c>
      <c r="P12" s="33" t="str">
        <f t="shared" si="9"/>
        <v/>
      </c>
      <c r="Q12" s="33" t="str">
        <f t="shared" si="9"/>
        <v/>
      </c>
      <c r="R12" s="33" t="str">
        <f t="shared" si="9"/>
        <v/>
      </c>
      <c r="S12" s="33" t="str">
        <f t="shared" si="9"/>
        <v/>
      </c>
      <c r="T12" s="33" t="str">
        <f t="shared" si="9"/>
        <v/>
      </c>
      <c r="U12" s="33" t="str">
        <f t="shared" si="9"/>
        <v/>
      </c>
    </row>
    <row r="13" spans="15:21">
      <c r="O13" s="33" t="str">
        <f t="shared" ref="O13:U13" si="10">IF(A13=H13,"","不一致")</f>
        <v/>
      </c>
      <c r="P13" s="33" t="str">
        <f t="shared" si="10"/>
        <v/>
      </c>
      <c r="Q13" s="33" t="str">
        <f t="shared" si="10"/>
        <v/>
      </c>
      <c r="R13" s="33" t="str">
        <f t="shared" si="10"/>
        <v/>
      </c>
      <c r="S13" s="33" t="str">
        <f t="shared" si="10"/>
        <v/>
      </c>
      <c r="T13" s="33" t="str">
        <f t="shared" si="10"/>
        <v/>
      </c>
      <c r="U13" s="33" t="str">
        <f t="shared" si="10"/>
        <v/>
      </c>
    </row>
  </sheetData>
  <mergeCells count="12">
    <mergeCell ref="A1:A2"/>
    <mergeCell ref="B1:B2"/>
    <mergeCell ref="C1:C2"/>
    <mergeCell ref="D1:D2"/>
    <mergeCell ref="E1:E2"/>
    <mergeCell ref="F1:F2"/>
    <mergeCell ref="H1:H2"/>
    <mergeCell ref="I1:I2"/>
    <mergeCell ref="J1:J2"/>
    <mergeCell ref="K1:K2"/>
    <mergeCell ref="L1:L2"/>
    <mergeCell ref="M1:M2"/>
  </mergeCells>
  <pageMargins left="0.75" right="0.75" top="1" bottom="1" header="0.511805555555556" footer="0.511805555555556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9"/>
  <sheetViews>
    <sheetView zoomScale="70" zoomScaleNormal="70" workbookViewId="0">
      <selection activeCell="J23" sqref="$A1:$XFD1048576"/>
    </sheetView>
  </sheetViews>
  <sheetFormatPr defaultColWidth="9" defaultRowHeight="13.5"/>
  <cols>
    <col min="1" max="16384" width="9" style="33"/>
  </cols>
  <sheetData>
    <row r="1" ht="15" customHeight="1" spans="1:14">
      <c r="A1" s="15" t="s">
        <v>249</v>
      </c>
      <c r="B1" s="16" t="s">
        <v>250</v>
      </c>
      <c r="C1" s="16" t="s">
        <v>251</v>
      </c>
      <c r="D1" s="16" t="s">
        <v>79</v>
      </c>
      <c r="E1" s="16" t="s">
        <v>252</v>
      </c>
      <c r="F1" s="16" t="s">
        <v>253</v>
      </c>
      <c r="G1" s="17" t="s">
        <v>663</v>
      </c>
      <c r="H1" s="18" t="s">
        <v>249</v>
      </c>
      <c r="I1" s="43" t="s">
        <v>250</v>
      </c>
      <c r="J1" s="43" t="s">
        <v>251</v>
      </c>
      <c r="K1" s="43" t="s">
        <v>79</v>
      </c>
      <c r="L1" s="43" t="s">
        <v>252</v>
      </c>
      <c r="M1" s="43" t="s">
        <v>253</v>
      </c>
      <c r="N1" s="44" t="s">
        <v>663</v>
      </c>
    </row>
    <row r="2" ht="15" spans="1:14">
      <c r="A2" s="15"/>
      <c r="B2" s="16"/>
      <c r="C2" s="16"/>
      <c r="D2" s="16"/>
      <c r="E2" s="16"/>
      <c r="F2" s="16"/>
      <c r="G2" s="19" t="s">
        <v>664</v>
      </c>
      <c r="H2" s="20"/>
      <c r="I2" s="45"/>
      <c r="J2" s="45"/>
      <c r="K2" s="45"/>
      <c r="L2" s="45"/>
      <c r="M2" s="45"/>
      <c r="N2" s="46" t="s">
        <v>664</v>
      </c>
    </row>
    <row r="3" ht="24" spans="1:21">
      <c r="A3" s="131">
        <v>324</v>
      </c>
      <c r="B3" s="32" t="s">
        <v>1068</v>
      </c>
      <c r="C3" s="22" t="s">
        <v>255</v>
      </c>
      <c r="D3" s="22">
        <v>6</v>
      </c>
      <c r="E3" s="22" t="s">
        <v>1069</v>
      </c>
      <c r="F3" s="22" t="s">
        <v>1070</v>
      </c>
      <c r="G3" s="76" t="s">
        <v>140</v>
      </c>
      <c r="H3" s="95">
        <v>324</v>
      </c>
      <c r="I3" s="57" t="s">
        <v>1068</v>
      </c>
      <c r="J3" s="47" t="s">
        <v>255</v>
      </c>
      <c r="K3" s="47">
        <v>6</v>
      </c>
      <c r="L3" s="47" t="s">
        <v>1069</v>
      </c>
      <c r="M3" s="47" t="s">
        <v>1070</v>
      </c>
      <c r="N3" s="49" t="s">
        <v>140</v>
      </c>
      <c r="O3" s="33" t="str">
        <f t="shared" ref="O3:U3" si="0">IF(A3=H3,"","不一致")</f>
        <v/>
      </c>
      <c r="P3" s="33" t="str">
        <f t="shared" si="0"/>
        <v/>
      </c>
      <c r="Q3" s="33" t="str">
        <f t="shared" si="0"/>
        <v/>
      </c>
      <c r="R3" s="33" t="str">
        <f t="shared" si="0"/>
        <v/>
      </c>
      <c r="S3" s="33" t="str">
        <f t="shared" si="0"/>
        <v/>
      </c>
      <c r="T3" s="33" t="str">
        <f t="shared" si="0"/>
        <v/>
      </c>
      <c r="U3" s="33" t="str">
        <f t="shared" si="0"/>
        <v/>
      </c>
    </row>
    <row r="4" ht="23.25" spans="1:21">
      <c r="A4" s="131">
        <v>121</v>
      </c>
      <c r="B4" s="22" t="s">
        <v>288</v>
      </c>
      <c r="C4" s="22" t="s">
        <v>255</v>
      </c>
      <c r="D4" s="22">
        <v>9</v>
      </c>
      <c r="E4" s="22" t="s">
        <v>289</v>
      </c>
      <c r="F4" s="22" t="s">
        <v>1071</v>
      </c>
      <c r="G4" s="23" t="s">
        <v>140</v>
      </c>
      <c r="H4" s="95">
        <v>121</v>
      </c>
      <c r="I4" s="47" t="s">
        <v>288</v>
      </c>
      <c r="J4" s="47" t="s">
        <v>255</v>
      </c>
      <c r="K4" s="47">
        <v>9</v>
      </c>
      <c r="L4" s="47" t="s">
        <v>289</v>
      </c>
      <c r="M4" s="47" t="s">
        <v>1071</v>
      </c>
      <c r="N4" s="48" t="s">
        <v>140</v>
      </c>
      <c r="O4" s="33" t="str">
        <f t="shared" ref="O4:U4" si="1">IF(A4=H4,"","不一致")</f>
        <v/>
      </c>
      <c r="P4" s="33" t="str">
        <f t="shared" si="1"/>
        <v/>
      </c>
      <c r="Q4" s="33" t="str">
        <f t="shared" si="1"/>
        <v/>
      </c>
      <c r="R4" s="33" t="str">
        <f t="shared" si="1"/>
        <v/>
      </c>
      <c r="S4" s="33" t="str">
        <f t="shared" si="1"/>
        <v/>
      </c>
      <c r="T4" s="33" t="str">
        <f t="shared" si="1"/>
        <v/>
      </c>
      <c r="U4" s="33" t="str">
        <f t="shared" si="1"/>
        <v/>
      </c>
    </row>
    <row r="5" ht="23.25" spans="1:21">
      <c r="A5" s="86">
        <v>326</v>
      </c>
      <c r="B5" s="26" t="s">
        <v>1072</v>
      </c>
      <c r="C5" s="26" t="s">
        <v>255</v>
      </c>
      <c r="D5" s="26">
        <v>80</v>
      </c>
      <c r="E5" s="26" t="s">
        <v>1073</v>
      </c>
      <c r="F5" s="26" t="s">
        <v>1074</v>
      </c>
      <c r="G5" s="31" t="s">
        <v>667</v>
      </c>
      <c r="H5" s="95">
        <v>326</v>
      </c>
      <c r="I5" s="47" t="s">
        <v>1072</v>
      </c>
      <c r="J5" s="47" t="s">
        <v>255</v>
      </c>
      <c r="K5" s="47">
        <v>80</v>
      </c>
      <c r="L5" s="47" t="s">
        <v>1073</v>
      </c>
      <c r="M5" s="47" t="s">
        <v>1074</v>
      </c>
      <c r="N5" s="48" t="s">
        <v>667</v>
      </c>
      <c r="O5" s="33" t="str">
        <f t="shared" ref="O5:U5" si="2">IF(A5=H5,"","不一致")</f>
        <v/>
      </c>
      <c r="P5" s="33" t="str">
        <f t="shared" si="2"/>
        <v/>
      </c>
      <c r="Q5" s="33" t="str">
        <f t="shared" si="2"/>
        <v/>
      </c>
      <c r="R5" s="33" t="str">
        <f t="shared" si="2"/>
        <v/>
      </c>
      <c r="S5" s="33" t="str">
        <f t="shared" si="2"/>
        <v/>
      </c>
      <c r="T5" s="33" t="str">
        <f t="shared" si="2"/>
        <v/>
      </c>
      <c r="U5" s="33" t="str">
        <f t="shared" si="2"/>
        <v/>
      </c>
    </row>
    <row r="6" ht="23.25" spans="1:21">
      <c r="A6" s="86">
        <v>318</v>
      </c>
      <c r="B6" s="35" t="s">
        <v>1075</v>
      </c>
      <c r="C6" s="26" t="s">
        <v>255</v>
      </c>
      <c r="D6" s="26">
        <v>1</v>
      </c>
      <c r="E6" s="26" t="s">
        <v>1076</v>
      </c>
      <c r="F6" s="26" t="s">
        <v>914</v>
      </c>
      <c r="G6" s="31" t="s">
        <v>667</v>
      </c>
      <c r="H6" s="95">
        <v>318</v>
      </c>
      <c r="I6" s="57" t="s">
        <v>1075</v>
      </c>
      <c r="J6" s="47" t="s">
        <v>255</v>
      </c>
      <c r="K6" s="47">
        <v>1</v>
      </c>
      <c r="L6" s="47" t="s">
        <v>1076</v>
      </c>
      <c r="M6" s="47" t="s">
        <v>914</v>
      </c>
      <c r="N6" s="48" t="s">
        <v>667</v>
      </c>
      <c r="O6" s="33" t="str">
        <f t="shared" ref="O6:U6" si="3">IF(A6=H6,"","不一致")</f>
        <v/>
      </c>
      <c r="P6" s="33" t="str">
        <f t="shared" si="3"/>
        <v/>
      </c>
      <c r="Q6" s="33" t="str">
        <f t="shared" si="3"/>
        <v/>
      </c>
      <c r="R6" s="33" t="str">
        <f t="shared" si="3"/>
        <v/>
      </c>
      <c r="S6" s="33" t="str">
        <f t="shared" si="3"/>
        <v/>
      </c>
      <c r="T6" s="33" t="str">
        <f t="shared" si="3"/>
        <v/>
      </c>
      <c r="U6" s="33" t="str">
        <f t="shared" si="3"/>
        <v/>
      </c>
    </row>
    <row r="7" ht="24" customHeight="1" spans="1:21">
      <c r="A7" s="122">
        <v>47</v>
      </c>
      <c r="B7" s="39" t="s">
        <v>564</v>
      </c>
      <c r="C7" s="39" t="s">
        <v>264</v>
      </c>
      <c r="D7" s="39">
        <v>8</v>
      </c>
      <c r="E7" s="39" t="s">
        <v>565</v>
      </c>
      <c r="F7" s="28" t="s">
        <v>670</v>
      </c>
      <c r="G7" s="111" t="s">
        <v>667</v>
      </c>
      <c r="H7" s="88">
        <v>47</v>
      </c>
      <c r="I7" s="50" t="s">
        <v>564</v>
      </c>
      <c r="J7" s="50" t="s">
        <v>264</v>
      </c>
      <c r="K7" s="50">
        <v>8</v>
      </c>
      <c r="L7" s="50" t="s">
        <v>565</v>
      </c>
      <c r="M7" s="51" t="s">
        <v>670</v>
      </c>
      <c r="N7" s="56" t="s">
        <v>667</v>
      </c>
      <c r="O7" s="33" t="str">
        <f t="shared" ref="O7:U7" si="4">IF(A7=H7,"","不一致")</f>
        <v/>
      </c>
      <c r="P7" s="33" t="str">
        <f t="shared" si="4"/>
        <v/>
      </c>
      <c r="Q7" s="33" t="str">
        <f t="shared" si="4"/>
        <v/>
      </c>
      <c r="R7" s="33" t="str">
        <f t="shared" si="4"/>
        <v/>
      </c>
      <c r="S7" s="33" t="str">
        <f t="shared" si="4"/>
        <v/>
      </c>
      <c r="T7" s="33" t="str">
        <f t="shared" si="4"/>
        <v/>
      </c>
      <c r="U7" s="33" t="str">
        <f t="shared" si="4"/>
        <v/>
      </c>
    </row>
    <row r="8" ht="15" spans="1:21">
      <c r="A8" s="122"/>
      <c r="B8" s="39"/>
      <c r="C8" s="39"/>
      <c r="D8" s="39"/>
      <c r="E8" s="39"/>
      <c r="F8" s="41" t="s">
        <v>718</v>
      </c>
      <c r="G8" s="111"/>
      <c r="H8" s="124"/>
      <c r="I8" s="67"/>
      <c r="J8" s="67"/>
      <c r="K8" s="67"/>
      <c r="L8" s="67"/>
      <c r="M8" s="68" t="s">
        <v>718</v>
      </c>
      <c r="N8" s="115"/>
      <c r="O8" s="33" t="str">
        <f t="shared" ref="O8:U8" si="5">IF(A8=H8,"","不一致")</f>
        <v/>
      </c>
      <c r="P8" s="33" t="str">
        <f t="shared" si="5"/>
        <v/>
      </c>
      <c r="Q8" s="33" t="str">
        <f t="shared" si="5"/>
        <v/>
      </c>
      <c r="R8" s="33" t="str">
        <f t="shared" si="5"/>
        <v/>
      </c>
      <c r="S8" s="33" t="str">
        <f t="shared" si="5"/>
        <v/>
      </c>
      <c r="T8" s="33" t="str">
        <f t="shared" si="5"/>
        <v/>
      </c>
      <c r="U8" s="33" t="str">
        <f t="shared" si="5"/>
        <v/>
      </c>
    </row>
    <row r="9" ht="14.25" spans="15:21">
      <c r="O9" s="33" t="str">
        <f t="shared" ref="O9:U9" si="6">IF(A9=H9,"","不一致")</f>
        <v/>
      </c>
      <c r="P9" s="33" t="str">
        <f t="shared" si="6"/>
        <v/>
      </c>
      <c r="Q9" s="33" t="str">
        <f t="shared" si="6"/>
        <v/>
      </c>
      <c r="R9" s="33" t="str">
        <f t="shared" si="6"/>
        <v/>
      </c>
      <c r="S9" s="33" t="str">
        <f t="shared" si="6"/>
        <v/>
      </c>
      <c r="T9" s="33" t="str">
        <f t="shared" si="6"/>
        <v/>
      </c>
      <c r="U9" s="33" t="str">
        <f t="shared" si="6"/>
        <v/>
      </c>
    </row>
  </sheetData>
  <mergeCells count="24">
    <mergeCell ref="A1:A2"/>
    <mergeCell ref="A7:A8"/>
    <mergeCell ref="B1:B2"/>
    <mergeCell ref="B7:B8"/>
    <mergeCell ref="C1:C2"/>
    <mergeCell ref="C7:C8"/>
    <mergeCell ref="D1:D2"/>
    <mergeCell ref="D7:D8"/>
    <mergeCell ref="E1:E2"/>
    <mergeCell ref="E7:E8"/>
    <mergeCell ref="F1:F2"/>
    <mergeCell ref="G7:G8"/>
    <mergeCell ref="H1:H2"/>
    <mergeCell ref="H7:H8"/>
    <mergeCell ref="I1:I2"/>
    <mergeCell ref="I7:I8"/>
    <mergeCell ref="J1:J2"/>
    <mergeCell ref="J7:J8"/>
    <mergeCell ref="K1:K2"/>
    <mergeCell ref="K7:K8"/>
    <mergeCell ref="L1:L2"/>
    <mergeCell ref="L7:L8"/>
    <mergeCell ref="M1:M2"/>
    <mergeCell ref="N7:N8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3"/>
  <sheetViews>
    <sheetView workbookViewId="0">
      <selection activeCell="I2" sqref="I2"/>
    </sheetView>
  </sheetViews>
  <sheetFormatPr defaultColWidth="9" defaultRowHeight="13.5"/>
  <sheetData>
    <row r="1" ht="24" spans="1:8">
      <c r="A1" s="371" t="s">
        <v>78</v>
      </c>
      <c r="B1" s="372" t="s">
        <v>79</v>
      </c>
      <c r="C1" s="410" t="s">
        <v>80</v>
      </c>
      <c r="D1" s="373" t="s">
        <v>81</v>
      </c>
      <c r="E1" s="374" t="s">
        <v>78</v>
      </c>
      <c r="F1" s="375" t="s">
        <v>79</v>
      </c>
      <c r="G1" s="411" t="s">
        <v>80</v>
      </c>
      <c r="H1" s="376" t="s">
        <v>81</v>
      </c>
    </row>
    <row r="2" ht="34.5" spans="1:12">
      <c r="A2" s="377" t="s">
        <v>82</v>
      </c>
      <c r="B2" s="378">
        <v>8</v>
      </c>
      <c r="C2" s="378" t="s">
        <v>83</v>
      </c>
      <c r="D2" s="379" t="s">
        <v>84</v>
      </c>
      <c r="E2" s="380" t="s">
        <v>82</v>
      </c>
      <c r="F2" s="381">
        <v>8</v>
      </c>
      <c r="G2" s="381" t="s">
        <v>83</v>
      </c>
      <c r="H2" s="382" t="s">
        <v>84</v>
      </c>
      <c r="I2" t="str">
        <f>IF(E2=A2,"","不一致")</f>
        <v/>
      </c>
      <c r="J2" t="str">
        <f>IF(F2=B2,"","不一致")</f>
        <v/>
      </c>
      <c r="K2" t="str">
        <f>IF(G2=C2,"","不一致")</f>
        <v/>
      </c>
      <c r="L2" t="str">
        <f>IF(H2=D2,"","不一致")</f>
        <v/>
      </c>
    </row>
    <row r="3" spans="1:12">
      <c r="A3" s="389" t="s">
        <v>85</v>
      </c>
      <c r="B3" s="390">
        <v>4</v>
      </c>
      <c r="C3" s="412">
        <v>21</v>
      </c>
      <c r="D3" s="413" t="s">
        <v>86</v>
      </c>
      <c r="E3" s="392" t="s">
        <v>85</v>
      </c>
      <c r="F3" s="393">
        <v>4</v>
      </c>
      <c r="G3" s="412">
        <v>20</v>
      </c>
      <c r="H3" s="413" t="s">
        <v>87</v>
      </c>
      <c r="I3" t="str">
        <f t="shared" ref="I3:I12" si="0">IF(E3=A3,"","不一致")</f>
        <v/>
      </c>
      <c r="J3" t="str">
        <f t="shared" ref="J3:J12" si="1">IF(F3=B3,"","不一致")</f>
        <v/>
      </c>
      <c r="K3" t="str">
        <f t="shared" ref="K3:K12" si="2">IF(G3=C3,"","不一致")</f>
        <v>不一致</v>
      </c>
      <c r="L3" t="str">
        <f t="shared" ref="L3:L12" si="3">IF(H3=D3,"","不一致")</f>
        <v>不一致</v>
      </c>
    </row>
    <row r="4" ht="56.25" spans="1:12">
      <c r="A4" s="389" t="s">
        <v>88</v>
      </c>
      <c r="B4" s="390">
        <v>9</v>
      </c>
      <c r="C4" s="390" t="s">
        <v>89</v>
      </c>
      <c r="D4" s="391" t="s">
        <v>90</v>
      </c>
      <c r="E4" s="392" t="s">
        <v>88</v>
      </c>
      <c r="F4" s="393">
        <v>9</v>
      </c>
      <c r="G4" s="393" t="s">
        <v>89</v>
      </c>
      <c r="H4" s="394" t="s">
        <v>90</v>
      </c>
      <c r="I4" t="str">
        <f t="shared" si="0"/>
        <v/>
      </c>
      <c r="J4" t="str">
        <f t="shared" si="1"/>
        <v/>
      </c>
      <c r="K4" t="str">
        <f t="shared" si="2"/>
        <v/>
      </c>
      <c r="L4" t="str">
        <f t="shared" si="3"/>
        <v/>
      </c>
    </row>
    <row r="5" ht="42.75" customHeight="1" spans="1:12">
      <c r="A5" s="389" t="s">
        <v>91</v>
      </c>
      <c r="B5" s="390">
        <v>9</v>
      </c>
      <c r="C5" s="390" t="s">
        <v>89</v>
      </c>
      <c r="D5" s="396" t="s">
        <v>92</v>
      </c>
      <c r="E5" s="392" t="s">
        <v>91</v>
      </c>
      <c r="F5" s="393">
        <v>9</v>
      </c>
      <c r="G5" s="393" t="s">
        <v>89</v>
      </c>
      <c r="H5" s="397" t="s">
        <v>92</v>
      </c>
      <c r="I5" t="str">
        <f t="shared" si="0"/>
        <v/>
      </c>
      <c r="J5" t="str">
        <f t="shared" si="1"/>
        <v/>
      </c>
      <c r="K5" t="str">
        <f t="shared" si="2"/>
        <v/>
      </c>
      <c r="L5" t="str">
        <f t="shared" si="3"/>
        <v/>
      </c>
    </row>
    <row r="6" spans="1:12">
      <c r="A6" s="389"/>
      <c r="B6" s="390"/>
      <c r="C6" s="390"/>
      <c r="D6" s="379"/>
      <c r="E6" s="392"/>
      <c r="F6" s="393"/>
      <c r="G6" s="393"/>
      <c r="H6" s="382"/>
      <c r="I6" t="str">
        <f t="shared" si="0"/>
        <v/>
      </c>
      <c r="J6" t="str">
        <f t="shared" si="1"/>
        <v/>
      </c>
      <c r="K6" t="str">
        <f t="shared" si="2"/>
        <v/>
      </c>
      <c r="L6" t="str">
        <f t="shared" si="3"/>
        <v/>
      </c>
    </row>
    <row r="7" ht="33.75" spans="1:12">
      <c r="A7" s="389" t="s">
        <v>93</v>
      </c>
      <c r="B7" s="390">
        <v>8</v>
      </c>
      <c r="C7" s="390" t="s">
        <v>93</v>
      </c>
      <c r="D7" s="391" t="s">
        <v>94</v>
      </c>
      <c r="E7" s="392" t="s">
        <v>93</v>
      </c>
      <c r="F7" s="393">
        <v>8</v>
      </c>
      <c r="G7" s="393" t="s">
        <v>93</v>
      </c>
      <c r="H7" s="394" t="s">
        <v>94</v>
      </c>
      <c r="I7" t="str">
        <f t="shared" si="0"/>
        <v/>
      </c>
      <c r="J7" t="str">
        <f t="shared" si="1"/>
        <v/>
      </c>
      <c r="K7" t="str">
        <f t="shared" si="2"/>
        <v/>
      </c>
      <c r="L7" t="str">
        <f t="shared" si="3"/>
        <v/>
      </c>
    </row>
    <row r="8" ht="45" spans="1:12">
      <c r="A8" s="389" t="s">
        <v>95</v>
      </c>
      <c r="B8" s="390">
        <v>3</v>
      </c>
      <c r="C8" s="390" t="s">
        <v>96</v>
      </c>
      <c r="D8" s="391" t="s">
        <v>97</v>
      </c>
      <c r="E8" s="392" t="s">
        <v>95</v>
      </c>
      <c r="F8" s="393">
        <v>3</v>
      </c>
      <c r="G8" s="393" t="s">
        <v>96</v>
      </c>
      <c r="H8" s="394" t="s">
        <v>97</v>
      </c>
      <c r="I8" t="str">
        <f t="shared" si="0"/>
        <v/>
      </c>
      <c r="J8" t="str">
        <f t="shared" si="1"/>
        <v/>
      </c>
      <c r="K8" t="str">
        <f t="shared" si="2"/>
        <v/>
      </c>
      <c r="L8" t="str">
        <f t="shared" si="3"/>
        <v/>
      </c>
    </row>
    <row r="9" ht="22.5" spans="1:12">
      <c r="A9" s="389" t="s">
        <v>98</v>
      </c>
      <c r="B9" s="390"/>
      <c r="C9" s="390"/>
      <c r="D9" s="391" t="s">
        <v>99</v>
      </c>
      <c r="E9" s="392" t="s">
        <v>98</v>
      </c>
      <c r="F9" s="393"/>
      <c r="G9" s="393"/>
      <c r="H9" s="394" t="s">
        <v>99</v>
      </c>
      <c r="I9" t="str">
        <f t="shared" si="0"/>
        <v/>
      </c>
      <c r="J9" t="str">
        <f t="shared" si="1"/>
        <v/>
      </c>
      <c r="K9" t="str">
        <f t="shared" si="2"/>
        <v/>
      </c>
      <c r="L9" t="str">
        <f t="shared" si="3"/>
        <v/>
      </c>
    </row>
    <row r="10" spans="1:12">
      <c r="A10" s="389" t="s">
        <v>100</v>
      </c>
      <c r="B10" s="390"/>
      <c r="C10" s="390"/>
      <c r="D10" s="391"/>
      <c r="E10" s="392" t="s">
        <v>100</v>
      </c>
      <c r="F10" s="393"/>
      <c r="G10" s="393"/>
      <c r="H10" s="394"/>
      <c r="I10" t="str">
        <f t="shared" si="0"/>
        <v/>
      </c>
      <c r="J10" t="str">
        <f t="shared" si="1"/>
        <v/>
      </c>
      <c r="K10" t="str">
        <f t="shared" si="2"/>
        <v/>
      </c>
      <c r="L10" t="str">
        <f t="shared" si="3"/>
        <v/>
      </c>
    </row>
    <row r="11" ht="22.5" spans="1:12">
      <c r="A11" s="389" t="s">
        <v>101</v>
      </c>
      <c r="B11" s="390">
        <v>8</v>
      </c>
      <c r="C11" s="390" t="s">
        <v>102</v>
      </c>
      <c r="D11" s="391" t="s">
        <v>103</v>
      </c>
      <c r="E11" s="392" t="s">
        <v>101</v>
      </c>
      <c r="F11" s="393">
        <v>8</v>
      </c>
      <c r="G11" s="393" t="s">
        <v>104</v>
      </c>
      <c r="H11" s="394" t="s">
        <v>103</v>
      </c>
      <c r="I11" t="str">
        <f t="shared" si="0"/>
        <v/>
      </c>
      <c r="J11" t="str">
        <f t="shared" si="1"/>
        <v/>
      </c>
      <c r="K11" t="str">
        <f t="shared" si="2"/>
        <v/>
      </c>
      <c r="L11" t="str">
        <f t="shared" si="3"/>
        <v/>
      </c>
    </row>
    <row r="12" ht="15" customHeight="1" spans="1:12">
      <c r="A12" s="414" t="s">
        <v>105</v>
      </c>
      <c r="B12" s="414"/>
      <c r="C12" s="414"/>
      <c r="D12" s="414"/>
      <c r="E12" s="415" t="s">
        <v>105</v>
      </c>
      <c r="F12" s="415"/>
      <c r="G12" s="415"/>
      <c r="H12" s="415"/>
      <c r="I12" t="str">
        <f t="shared" si="0"/>
        <v/>
      </c>
      <c r="J12" t="str">
        <f t="shared" si="1"/>
        <v/>
      </c>
      <c r="K12" t="str">
        <f t="shared" si="2"/>
        <v/>
      </c>
      <c r="L12" t="str">
        <f t="shared" si="3"/>
        <v/>
      </c>
    </row>
    <row r="13" ht="14.25"/>
  </sheetData>
  <mergeCells count="10">
    <mergeCell ref="A12:D12"/>
    <mergeCell ref="E12:H12"/>
    <mergeCell ref="A5:A6"/>
    <mergeCell ref="B5:B6"/>
    <mergeCell ref="C5:C6"/>
    <mergeCell ref="D5:D6"/>
    <mergeCell ref="E5:E6"/>
    <mergeCell ref="F5:F6"/>
    <mergeCell ref="G5:G6"/>
    <mergeCell ref="H5:H6"/>
  </mergeCells>
  <pageMargins left="0.75" right="0.75" top="1" bottom="1" header="0.511805555555556" footer="0.511805555555556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50"/>
  <sheetViews>
    <sheetView zoomScale="55" zoomScaleNormal="55" workbookViewId="0">
      <selection activeCell="N22" sqref="A1:R49"/>
    </sheetView>
  </sheetViews>
  <sheetFormatPr defaultColWidth="9" defaultRowHeight="13.5"/>
  <sheetData>
    <row r="1" ht="15" spans="1:18">
      <c r="A1" s="15" t="s">
        <v>249</v>
      </c>
      <c r="B1" s="16" t="s">
        <v>250</v>
      </c>
      <c r="C1" s="16" t="s">
        <v>251</v>
      </c>
      <c r="D1" s="16" t="s">
        <v>79</v>
      </c>
      <c r="E1" s="16" t="s">
        <v>252</v>
      </c>
      <c r="F1" s="116" t="s">
        <v>253</v>
      </c>
      <c r="G1" s="117" t="s">
        <v>249</v>
      </c>
      <c r="H1" s="118" t="s">
        <v>250</v>
      </c>
      <c r="I1" s="118" t="s">
        <v>251</v>
      </c>
      <c r="J1" s="118" t="s">
        <v>79</v>
      </c>
      <c r="K1" s="118" t="s">
        <v>252</v>
      </c>
      <c r="L1" s="125" t="s">
        <v>253</v>
      </c>
      <c r="M1" s="33"/>
      <c r="N1" s="33"/>
      <c r="O1" s="33"/>
      <c r="P1" s="33"/>
      <c r="Q1" s="33"/>
      <c r="R1" s="33"/>
    </row>
    <row r="2" ht="24" spans="1:18">
      <c r="A2" s="21">
        <v>8</v>
      </c>
      <c r="B2" s="22" t="s">
        <v>263</v>
      </c>
      <c r="C2" s="22" t="s">
        <v>264</v>
      </c>
      <c r="D2" s="22">
        <v>24</v>
      </c>
      <c r="E2" s="22" t="s">
        <v>265</v>
      </c>
      <c r="F2" s="119"/>
      <c r="G2" s="24">
        <v>8</v>
      </c>
      <c r="H2" s="47" t="s">
        <v>263</v>
      </c>
      <c r="I2" s="47" t="s">
        <v>264</v>
      </c>
      <c r="J2" s="47">
        <v>24</v>
      </c>
      <c r="K2" s="47" t="s">
        <v>265</v>
      </c>
      <c r="L2" s="113"/>
      <c r="M2" s="33" t="str">
        <f t="shared" ref="M2:R2" si="0">IF(A2=G2,"","不一致")</f>
        <v/>
      </c>
      <c r="N2" s="33" t="str">
        <f t="shared" si="0"/>
        <v/>
      </c>
      <c r="O2" s="33" t="str">
        <f t="shared" si="0"/>
        <v/>
      </c>
      <c r="P2" s="33" t="str">
        <f t="shared" si="0"/>
        <v/>
      </c>
      <c r="Q2" s="33" t="str">
        <f t="shared" si="0"/>
        <v/>
      </c>
      <c r="R2" s="33" t="str">
        <f t="shared" si="0"/>
        <v/>
      </c>
    </row>
    <row r="3" ht="23.25" spans="1:18">
      <c r="A3" s="21">
        <v>37</v>
      </c>
      <c r="B3" s="22" t="s">
        <v>455</v>
      </c>
      <c r="C3" s="22" t="s">
        <v>264</v>
      </c>
      <c r="D3" s="22">
        <v>3</v>
      </c>
      <c r="E3" s="22" t="s">
        <v>456</v>
      </c>
      <c r="F3" s="119"/>
      <c r="G3" s="24">
        <v>37</v>
      </c>
      <c r="H3" s="47" t="s">
        <v>455</v>
      </c>
      <c r="I3" s="47" t="s">
        <v>264</v>
      </c>
      <c r="J3" s="47">
        <v>3</v>
      </c>
      <c r="K3" s="47" t="s">
        <v>456</v>
      </c>
      <c r="L3" s="113"/>
      <c r="M3" s="33" t="str">
        <f t="shared" ref="M3:M49" si="1">IF(A3=G3,"","不一致")</f>
        <v/>
      </c>
      <c r="N3" s="33" t="str">
        <f t="shared" ref="N3:N49" si="2">IF(B3=H3,"","不一致")</f>
        <v/>
      </c>
      <c r="O3" s="33" t="str">
        <f t="shared" ref="O3:O49" si="3">IF(C3=I3,"","不一致")</f>
        <v/>
      </c>
      <c r="P3" s="33" t="str">
        <f t="shared" ref="P3:P49" si="4">IF(D3=J3,"","不一致")</f>
        <v/>
      </c>
      <c r="Q3" s="33" t="str">
        <f t="shared" ref="Q3:Q49" si="5">IF(E3=K3,"","不一致")</f>
        <v/>
      </c>
      <c r="R3" s="33" t="str">
        <f t="shared" ref="R3:R49" si="6">IF(F3=L3,"","不一致")</f>
        <v/>
      </c>
    </row>
    <row r="4" ht="23.25" spans="1:18">
      <c r="A4" s="25">
        <v>136</v>
      </c>
      <c r="B4" s="26" t="s">
        <v>334</v>
      </c>
      <c r="C4" s="26" t="s">
        <v>255</v>
      </c>
      <c r="D4" s="26">
        <v>12</v>
      </c>
      <c r="E4" s="26" t="s">
        <v>673</v>
      </c>
      <c r="F4" s="109"/>
      <c r="G4" s="24">
        <v>136</v>
      </c>
      <c r="H4" s="47" t="s">
        <v>334</v>
      </c>
      <c r="I4" s="47" t="s">
        <v>255</v>
      </c>
      <c r="J4" s="47">
        <v>12</v>
      </c>
      <c r="K4" s="47" t="s">
        <v>673</v>
      </c>
      <c r="L4" s="113"/>
      <c r="M4" s="33" t="str">
        <f t="shared" si="1"/>
        <v/>
      </c>
      <c r="N4" s="33" t="str">
        <f t="shared" si="2"/>
        <v/>
      </c>
      <c r="O4" s="33" t="str">
        <f t="shared" si="3"/>
        <v/>
      </c>
      <c r="P4" s="33" t="str">
        <f t="shared" si="4"/>
        <v/>
      </c>
      <c r="Q4" s="33" t="str">
        <f t="shared" si="5"/>
        <v/>
      </c>
      <c r="R4" s="33" t="str">
        <f t="shared" si="6"/>
        <v/>
      </c>
    </row>
    <row r="5" ht="23.25" spans="1:18">
      <c r="A5" s="21">
        <v>120</v>
      </c>
      <c r="B5" s="22" t="s">
        <v>286</v>
      </c>
      <c r="C5" s="22" t="s">
        <v>264</v>
      </c>
      <c r="D5" s="22">
        <v>17</v>
      </c>
      <c r="E5" s="22" t="s">
        <v>671</v>
      </c>
      <c r="F5" s="119"/>
      <c r="G5" s="24">
        <v>120</v>
      </c>
      <c r="H5" s="47" t="s">
        <v>286</v>
      </c>
      <c r="I5" s="47" t="s">
        <v>264</v>
      </c>
      <c r="J5" s="47">
        <v>17</v>
      </c>
      <c r="K5" s="47" t="s">
        <v>671</v>
      </c>
      <c r="L5" s="113"/>
      <c r="M5" s="33" t="str">
        <f t="shared" si="1"/>
        <v/>
      </c>
      <c r="N5" s="33" t="str">
        <f t="shared" si="2"/>
        <v/>
      </c>
      <c r="O5" s="33" t="str">
        <f t="shared" si="3"/>
        <v/>
      </c>
      <c r="P5" s="33" t="str">
        <f t="shared" si="4"/>
        <v/>
      </c>
      <c r="Q5" s="33" t="str">
        <f t="shared" si="5"/>
        <v/>
      </c>
      <c r="R5" s="33" t="str">
        <f t="shared" si="6"/>
        <v/>
      </c>
    </row>
    <row r="6" ht="23.25" spans="1:18">
      <c r="A6" s="21">
        <v>284</v>
      </c>
      <c r="B6" s="22" t="s">
        <v>1077</v>
      </c>
      <c r="C6" s="22" t="s">
        <v>255</v>
      </c>
      <c r="D6" s="22">
        <v>10</v>
      </c>
      <c r="E6" s="22" t="s">
        <v>1078</v>
      </c>
      <c r="F6" s="119"/>
      <c r="G6" s="24">
        <v>284</v>
      </c>
      <c r="H6" s="47" t="s">
        <v>1077</v>
      </c>
      <c r="I6" s="47" t="s">
        <v>255</v>
      </c>
      <c r="J6" s="47">
        <v>10</v>
      </c>
      <c r="K6" s="47" t="s">
        <v>1078</v>
      </c>
      <c r="L6" s="113"/>
      <c r="M6" s="33" t="str">
        <f t="shared" si="1"/>
        <v/>
      </c>
      <c r="N6" s="33" t="str">
        <f t="shared" si="2"/>
        <v/>
      </c>
      <c r="O6" s="33" t="str">
        <f t="shared" si="3"/>
        <v/>
      </c>
      <c r="P6" s="33" t="str">
        <f t="shared" si="4"/>
        <v/>
      </c>
      <c r="Q6" s="33" t="str">
        <f t="shared" si="5"/>
        <v/>
      </c>
      <c r="R6" s="33" t="str">
        <f t="shared" si="6"/>
        <v/>
      </c>
    </row>
    <row r="7" ht="14.25" spans="1:18">
      <c r="A7" s="21">
        <v>324</v>
      </c>
      <c r="B7" s="32" t="s">
        <v>1068</v>
      </c>
      <c r="C7" s="22" t="s">
        <v>255</v>
      </c>
      <c r="D7" s="22">
        <v>6</v>
      </c>
      <c r="E7" s="22" t="s">
        <v>1069</v>
      </c>
      <c r="F7" s="76"/>
      <c r="G7" s="24">
        <v>324</v>
      </c>
      <c r="H7" s="57" t="s">
        <v>1068</v>
      </c>
      <c r="I7" s="47" t="s">
        <v>255</v>
      </c>
      <c r="J7" s="47">
        <v>6</v>
      </c>
      <c r="K7" s="47" t="s">
        <v>1069</v>
      </c>
      <c r="L7" s="49"/>
      <c r="M7" s="33" t="str">
        <f t="shared" si="1"/>
        <v/>
      </c>
      <c r="N7" s="33" t="str">
        <f t="shared" si="2"/>
        <v/>
      </c>
      <c r="O7" s="33" t="str">
        <f t="shared" si="3"/>
        <v/>
      </c>
      <c r="P7" s="33" t="str">
        <f t="shared" si="4"/>
        <v/>
      </c>
      <c r="Q7" s="33" t="str">
        <f t="shared" si="5"/>
        <v/>
      </c>
      <c r="R7" s="33" t="str">
        <f t="shared" si="6"/>
        <v/>
      </c>
    </row>
    <row r="8" ht="23.25" spans="1:18">
      <c r="A8" s="25">
        <v>85</v>
      </c>
      <c r="B8" s="26" t="s">
        <v>270</v>
      </c>
      <c r="C8" s="26" t="s">
        <v>255</v>
      </c>
      <c r="D8" s="26">
        <v>120</v>
      </c>
      <c r="E8" s="26" t="s">
        <v>271</v>
      </c>
      <c r="F8" s="109"/>
      <c r="G8" s="24">
        <v>85</v>
      </c>
      <c r="H8" s="47" t="s">
        <v>270</v>
      </c>
      <c r="I8" s="47" t="s">
        <v>255</v>
      </c>
      <c r="J8" s="47">
        <v>120</v>
      </c>
      <c r="K8" s="47" t="s">
        <v>271</v>
      </c>
      <c r="L8" s="113"/>
      <c r="M8" s="33" t="str">
        <f t="shared" si="1"/>
        <v/>
      </c>
      <c r="N8" s="33" t="str">
        <f t="shared" si="2"/>
        <v/>
      </c>
      <c r="O8" s="33" t="str">
        <f t="shared" si="3"/>
        <v/>
      </c>
      <c r="P8" s="33" t="str">
        <f t="shared" si="4"/>
        <v/>
      </c>
      <c r="Q8" s="33" t="str">
        <f t="shared" si="5"/>
        <v/>
      </c>
      <c r="R8" s="33" t="str">
        <f t="shared" si="6"/>
        <v/>
      </c>
    </row>
    <row r="9" ht="34.5" spans="1:18">
      <c r="A9" s="25">
        <v>98</v>
      </c>
      <c r="B9" s="26" t="s">
        <v>276</v>
      </c>
      <c r="C9" s="26" t="s">
        <v>264</v>
      </c>
      <c r="D9" s="26">
        <v>1</v>
      </c>
      <c r="E9" s="26" t="s">
        <v>277</v>
      </c>
      <c r="F9" s="109"/>
      <c r="G9" s="24">
        <v>98</v>
      </c>
      <c r="H9" s="47" t="s">
        <v>276</v>
      </c>
      <c r="I9" s="47" t="s">
        <v>264</v>
      </c>
      <c r="J9" s="47">
        <v>1</v>
      </c>
      <c r="K9" s="47" t="s">
        <v>277</v>
      </c>
      <c r="L9" s="113"/>
      <c r="M9" s="33" t="str">
        <f t="shared" si="1"/>
        <v/>
      </c>
      <c r="N9" s="33" t="str">
        <f t="shared" si="2"/>
        <v/>
      </c>
      <c r="O9" s="33" t="str">
        <f t="shared" si="3"/>
        <v/>
      </c>
      <c r="P9" s="33" t="str">
        <f t="shared" si="4"/>
        <v/>
      </c>
      <c r="Q9" s="33" t="str">
        <f t="shared" si="5"/>
        <v/>
      </c>
      <c r="R9" s="33" t="str">
        <f t="shared" si="6"/>
        <v/>
      </c>
    </row>
    <row r="10" ht="20.25" customHeight="1" spans="1:18">
      <c r="A10" s="25">
        <v>27</v>
      </c>
      <c r="B10" s="26" t="s">
        <v>266</v>
      </c>
      <c r="C10" s="28" t="s">
        <v>255</v>
      </c>
      <c r="D10" s="26">
        <v>1</v>
      </c>
      <c r="E10" s="26" t="s">
        <v>1079</v>
      </c>
      <c r="F10" s="120"/>
      <c r="G10" s="29">
        <v>27</v>
      </c>
      <c r="H10" s="50" t="s">
        <v>266</v>
      </c>
      <c r="I10" s="50" t="s">
        <v>255</v>
      </c>
      <c r="J10" s="50">
        <v>1</v>
      </c>
      <c r="K10" s="50" t="s">
        <v>1079</v>
      </c>
      <c r="L10" s="129"/>
      <c r="M10" s="33" t="str">
        <f t="shared" si="1"/>
        <v/>
      </c>
      <c r="N10" s="33" t="str">
        <f t="shared" si="2"/>
        <v/>
      </c>
      <c r="O10" s="33" t="str">
        <f t="shared" si="3"/>
        <v/>
      </c>
      <c r="P10" s="33" t="str">
        <f t="shared" si="4"/>
        <v/>
      </c>
      <c r="Q10" s="33" t="str">
        <f t="shared" si="5"/>
        <v/>
      </c>
      <c r="R10" s="33" t="str">
        <f t="shared" si="6"/>
        <v/>
      </c>
    </row>
    <row r="11" ht="14.25" spans="1:18">
      <c r="A11" s="25"/>
      <c r="B11" s="26"/>
      <c r="C11" s="22"/>
      <c r="D11" s="26"/>
      <c r="E11" s="26"/>
      <c r="F11" s="120"/>
      <c r="G11" s="24"/>
      <c r="H11" s="53"/>
      <c r="I11" s="53"/>
      <c r="J11" s="53"/>
      <c r="K11" s="53"/>
      <c r="L11" s="130"/>
      <c r="M11" s="33" t="str">
        <f t="shared" si="1"/>
        <v/>
      </c>
      <c r="N11" s="33" t="str">
        <f t="shared" si="2"/>
        <v/>
      </c>
      <c r="O11" s="33" t="str">
        <f t="shared" si="3"/>
        <v/>
      </c>
      <c r="P11" s="33" t="str">
        <f t="shared" si="4"/>
        <v/>
      </c>
      <c r="Q11" s="33" t="str">
        <f t="shared" si="5"/>
        <v/>
      </c>
      <c r="R11" s="33" t="str">
        <f t="shared" si="6"/>
        <v/>
      </c>
    </row>
    <row r="12" ht="23.25" spans="1:18">
      <c r="A12" s="25">
        <v>72</v>
      </c>
      <c r="B12" s="26" t="s">
        <v>268</v>
      </c>
      <c r="C12" s="26" t="s">
        <v>255</v>
      </c>
      <c r="D12" s="26">
        <v>30</v>
      </c>
      <c r="E12" s="26" t="s">
        <v>269</v>
      </c>
      <c r="F12" s="109"/>
      <c r="G12" s="24">
        <v>72</v>
      </c>
      <c r="H12" s="47" t="s">
        <v>268</v>
      </c>
      <c r="I12" s="47" t="s">
        <v>255</v>
      </c>
      <c r="J12" s="47">
        <v>30</v>
      </c>
      <c r="K12" s="47" t="s">
        <v>269</v>
      </c>
      <c r="L12" s="113"/>
      <c r="M12" s="33" t="str">
        <f t="shared" si="1"/>
        <v/>
      </c>
      <c r="N12" s="33" t="str">
        <f t="shared" si="2"/>
        <v/>
      </c>
      <c r="O12" s="33" t="str">
        <f t="shared" si="3"/>
        <v/>
      </c>
      <c r="P12" s="33" t="str">
        <f t="shared" si="4"/>
        <v/>
      </c>
      <c r="Q12" s="33" t="str">
        <f t="shared" si="5"/>
        <v/>
      </c>
      <c r="R12" s="33" t="str">
        <f t="shared" si="6"/>
        <v/>
      </c>
    </row>
    <row r="13" ht="23.25" spans="1:18">
      <c r="A13" s="25">
        <v>92</v>
      </c>
      <c r="B13" s="26" t="s">
        <v>272</v>
      </c>
      <c r="C13" s="26" t="s">
        <v>264</v>
      </c>
      <c r="D13" s="26">
        <v>8</v>
      </c>
      <c r="E13" s="26" t="s">
        <v>273</v>
      </c>
      <c r="F13" s="109"/>
      <c r="G13" s="24">
        <v>92</v>
      </c>
      <c r="H13" s="47" t="s">
        <v>272</v>
      </c>
      <c r="I13" s="47" t="s">
        <v>264</v>
      </c>
      <c r="J13" s="47">
        <v>8</v>
      </c>
      <c r="K13" s="47" t="s">
        <v>273</v>
      </c>
      <c r="L13" s="113"/>
      <c r="M13" s="33" t="str">
        <f t="shared" si="1"/>
        <v/>
      </c>
      <c r="N13" s="33" t="str">
        <f t="shared" si="2"/>
        <v/>
      </c>
      <c r="O13" s="33" t="str">
        <f t="shared" si="3"/>
        <v/>
      </c>
      <c r="P13" s="33" t="str">
        <f t="shared" si="4"/>
        <v/>
      </c>
      <c r="Q13" s="33" t="str">
        <f t="shared" si="5"/>
        <v/>
      </c>
      <c r="R13" s="33" t="str">
        <f t="shared" si="6"/>
        <v/>
      </c>
    </row>
    <row r="14" ht="23.25" spans="1:18">
      <c r="A14" s="25">
        <v>93</v>
      </c>
      <c r="B14" s="26" t="s">
        <v>274</v>
      </c>
      <c r="C14" s="26" t="s">
        <v>264</v>
      </c>
      <c r="D14" s="26">
        <v>6</v>
      </c>
      <c r="E14" s="26" t="s">
        <v>275</v>
      </c>
      <c r="F14" s="109"/>
      <c r="G14" s="24">
        <v>93</v>
      </c>
      <c r="H14" s="47" t="s">
        <v>274</v>
      </c>
      <c r="I14" s="47" t="s">
        <v>264</v>
      </c>
      <c r="J14" s="47">
        <v>6</v>
      </c>
      <c r="K14" s="47" t="s">
        <v>275</v>
      </c>
      <c r="L14" s="113"/>
      <c r="M14" s="33" t="str">
        <f t="shared" si="1"/>
        <v/>
      </c>
      <c r="N14" s="33" t="str">
        <f t="shared" si="2"/>
        <v/>
      </c>
      <c r="O14" s="33" t="str">
        <f t="shared" si="3"/>
        <v/>
      </c>
      <c r="P14" s="33" t="str">
        <f t="shared" si="4"/>
        <v/>
      </c>
      <c r="Q14" s="33" t="str">
        <f t="shared" si="5"/>
        <v/>
      </c>
      <c r="R14" s="33" t="str">
        <f t="shared" si="6"/>
        <v/>
      </c>
    </row>
    <row r="15" ht="23.25" spans="1:18">
      <c r="A15" s="25">
        <v>135</v>
      </c>
      <c r="B15" s="26" t="s">
        <v>290</v>
      </c>
      <c r="C15" s="26" t="s">
        <v>264</v>
      </c>
      <c r="D15" s="26">
        <v>3</v>
      </c>
      <c r="E15" s="37" t="s">
        <v>291</v>
      </c>
      <c r="F15" s="109"/>
      <c r="G15" s="24">
        <v>135</v>
      </c>
      <c r="H15" s="47" t="s">
        <v>290</v>
      </c>
      <c r="I15" s="47" t="s">
        <v>264</v>
      </c>
      <c r="J15" s="47">
        <v>3</v>
      </c>
      <c r="K15" s="66" t="s">
        <v>291</v>
      </c>
      <c r="L15" s="113"/>
      <c r="M15" s="33" t="str">
        <f t="shared" si="1"/>
        <v/>
      </c>
      <c r="N15" s="33" t="str">
        <f t="shared" si="2"/>
        <v/>
      </c>
      <c r="O15" s="33" t="str">
        <f t="shared" si="3"/>
        <v/>
      </c>
      <c r="P15" s="33" t="str">
        <f t="shared" si="4"/>
        <v/>
      </c>
      <c r="Q15" s="33" t="str">
        <f t="shared" si="5"/>
        <v/>
      </c>
      <c r="R15" s="33" t="str">
        <f t="shared" si="6"/>
        <v/>
      </c>
    </row>
    <row r="16" ht="14.25" spans="1:18">
      <c r="A16" s="25">
        <v>67</v>
      </c>
      <c r="B16" s="26" t="s">
        <v>443</v>
      </c>
      <c r="C16" s="26" t="s">
        <v>255</v>
      </c>
      <c r="D16" s="26">
        <v>6</v>
      </c>
      <c r="E16" s="26" t="s">
        <v>444</v>
      </c>
      <c r="F16" s="109"/>
      <c r="G16" s="24">
        <v>67</v>
      </c>
      <c r="H16" s="47" t="s">
        <v>443</v>
      </c>
      <c r="I16" s="47" t="s">
        <v>255</v>
      </c>
      <c r="J16" s="47">
        <v>6</v>
      </c>
      <c r="K16" s="47" t="s">
        <v>444</v>
      </c>
      <c r="L16" s="113"/>
      <c r="M16" s="33" t="str">
        <f t="shared" si="1"/>
        <v/>
      </c>
      <c r="N16" s="33" t="str">
        <f t="shared" si="2"/>
        <v/>
      </c>
      <c r="O16" s="33" t="str">
        <f t="shared" si="3"/>
        <v/>
      </c>
      <c r="P16" s="33" t="str">
        <f t="shared" si="4"/>
        <v/>
      </c>
      <c r="Q16" s="33" t="str">
        <f t="shared" si="5"/>
        <v/>
      </c>
      <c r="R16" s="33" t="str">
        <f t="shared" si="6"/>
        <v/>
      </c>
    </row>
    <row r="17" ht="23.25" spans="1:18">
      <c r="A17" s="25">
        <v>132</v>
      </c>
      <c r="B17" s="26" t="s">
        <v>447</v>
      </c>
      <c r="C17" s="26" t="s">
        <v>140</v>
      </c>
      <c r="D17" s="26" t="s">
        <v>448</v>
      </c>
      <c r="E17" s="26" t="s">
        <v>449</v>
      </c>
      <c r="F17" s="109"/>
      <c r="G17" s="24">
        <v>132</v>
      </c>
      <c r="H17" s="47" t="s">
        <v>447</v>
      </c>
      <c r="I17" s="47" t="s">
        <v>140</v>
      </c>
      <c r="J17" s="47" t="s">
        <v>448</v>
      </c>
      <c r="K17" s="47" t="s">
        <v>449</v>
      </c>
      <c r="L17" s="113"/>
      <c r="M17" s="33" t="str">
        <f t="shared" si="1"/>
        <v/>
      </c>
      <c r="N17" s="33" t="str">
        <f t="shared" si="2"/>
        <v/>
      </c>
      <c r="O17" s="33" t="str">
        <f t="shared" si="3"/>
        <v/>
      </c>
      <c r="P17" s="33" t="str">
        <f t="shared" si="4"/>
        <v/>
      </c>
      <c r="Q17" s="33" t="str">
        <f t="shared" si="5"/>
        <v/>
      </c>
      <c r="R17" s="33" t="str">
        <f t="shared" si="6"/>
        <v/>
      </c>
    </row>
    <row r="18" ht="23.25" spans="1:18">
      <c r="A18" s="25">
        <v>121</v>
      </c>
      <c r="B18" s="26" t="s">
        <v>288</v>
      </c>
      <c r="C18" s="26" t="s">
        <v>255</v>
      </c>
      <c r="D18" s="26">
        <v>9</v>
      </c>
      <c r="E18" s="26" t="s">
        <v>289</v>
      </c>
      <c r="F18" s="109"/>
      <c r="G18" s="24">
        <v>121</v>
      </c>
      <c r="H18" s="47" t="s">
        <v>288</v>
      </c>
      <c r="I18" s="47" t="s">
        <v>255</v>
      </c>
      <c r="J18" s="47">
        <v>9</v>
      </c>
      <c r="K18" s="47" t="s">
        <v>289</v>
      </c>
      <c r="L18" s="113"/>
      <c r="M18" s="33" t="str">
        <f t="shared" si="1"/>
        <v/>
      </c>
      <c r="N18" s="33" t="str">
        <f t="shared" si="2"/>
        <v/>
      </c>
      <c r="O18" s="33" t="str">
        <f t="shared" si="3"/>
        <v/>
      </c>
      <c r="P18" s="33" t="str">
        <f t="shared" si="4"/>
        <v/>
      </c>
      <c r="Q18" s="33" t="str">
        <f t="shared" si="5"/>
        <v/>
      </c>
      <c r="R18" s="33" t="str">
        <f t="shared" si="6"/>
        <v/>
      </c>
    </row>
    <row r="19" ht="14.25" spans="1:18">
      <c r="A19" s="25">
        <v>87</v>
      </c>
      <c r="B19" s="26" t="s">
        <v>319</v>
      </c>
      <c r="C19" s="26" t="s">
        <v>255</v>
      </c>
      <c r="D19" s="26">
        <v>9</v>
      </c>
      <c r="E19" s="26" t="s">
        <v>320</v>
      </c>
      <c r="F19" s="109"/>
      <c r="G19" s="24">
        <v>87</v>
      </c>
      <c r="H19" s="47" t="s">
        <v>319</v>
      </c>
      <c r="I19" s="47" t="s">
        <v>255</v>
      </c>
      <c r="J19" s="47">
        <v>9</v>
      </c>
      <c r="K19" s="47" t="s">
        <v>320</v>
      </c>
      <c r="L19" s="113"/>
      <c r="M19" s="33" t="str">
        <f t="shared" si="1"/>
        <v/>
      </c>
      <c r="N19" s="33" t="str">
        <f t="shared" si="2"/>
        <v/>
      </c>
      <c r="O19" s="33" t="str">
        <f t="shared" si="3"/>
        <v/>
      </c>
      <c r="P19" s="33" t="str">
        <f t="shared" si="4"/>
        <v/>
      </c>
      <c r="Q19" s="33" t="str">
        <f t="shared" si="5"/>
        <v/>
      </c>
      <c r="R19" s="33" t="str">
        <f t="shared" si="6"/>
        <v/>
      </c>
    </row>
    <row r="20" ht="45.75" spans="1:18">
      <c r="A20" s="25">
        <v>28</v>
      </c>
      <c r="B20" s="26" t="s">
        <v>301</v>
      </c>
      <c r="C20" s="26" t="s">
        <v>255</v>
      </c>
      <c r="D20" s="26">
        <v>19</v>
      </c>
      <c r="E20" s="26" t="s">
        <v>717</v>
      </c>
      <c r="F20" s="109"/>
      <c r="G20" s="24">
        <v>28</v>
      </c>
      <c r="H20" s="47" t="s">
        <v>301</v>
      </c>
      <c r="I20" s="47" t="s">
        <v>255</v>
      </c>
      <c r="J20" s="47">
        <v>19</v>
      </c>
      <c r="K20" s="47" t="s">
        <v>717</v>
      </c>
      <c r="L20" s="113"/>
      <c r="M20" s="33" t="str">
        <f t="shared" si="1"/>
        <v/>
      </c>
      <c r="N20" s="33" t="str">
        <f t="shared" si="2"/>
        <v/>
      </c>
      <c r="O20" s="33" t="str">
        <f t="shared" si="3"/>
        <v/>
      </c>
      <c r="P20" s="33" t="str">
        <f t="shared" si="4"/>
        <v/>
      </c>
      <c r="Q20" s="33" t="str">
        <f t="shared" si="5"/>
        <v/>
      </c>
      <c r="R20" s="33" t="str">
        <f t="shared" si="6"/>
        <v/>
      </c>
    </row>
    <row r="21" ht="34.5" spans="1:18">
      <c r="A21" s="70">
        <v>524</v>
      </c>
      <c r="B21" s="35" t="s">
        <v>363</v>
      </c>
      <c r="C21" s="35" t="s">
        <v>255</v>
      </c>
      <c r="D21" s="35">
        <v>9</v>
      </c>
      <c r="E21" s="35" t="s">
        <v>364</v>
      </c>
      <c r="F21" s="109"/>
      <c r="G21" s="73">
        <v>524</v>
      </c>
      <c r="H21" s="57" t="s">
        <v>363</v>
      </c>
      <c r="I21" s="57" t="s">
        <v>255</v>
      </c>
      <c r="J21" s="57">
        <v>9</v>
      </c>
      <c r="K21" s="57" t="s">
        <v>364</v>
      </c>
      <c r="L21" s="113"/>
      <c r="M21" s="33" t="str">
        <f t="shared" si="1"/>
        <v/>
      </c>
      <c r="N21" s="33" t="str">
        <f t="shared" si="2"/>
        <v/>
      </c>
      <c r="O21" s="33" t="str">
        <f t="shared" si="3"/>
        <v/>
      </c>
      <c r="P21" s="33" t="str">
        <f t="shared" si="4"/>
        <v/>
      </c>
      <c r="Q21" s="33" t="str">
        <f t="shared" si="5"/>
        <v/>
      </c>
      <c r="R21" s="33" t="str">
        <f t="shared" si="6"/>
        <v/>
      </c>
    </row>
    <row r="22" ht="23.25" spans="1:18">
      <c r="A22" s="25">
        <v>29</v>
      </c>
      <c r="B22" s="26" t="s">
        <v>303</v>
      </c>
      <c r="C22" s="26" t="s">
        <v>264</v>
      </c>
      <c r="D22" s="26">
        <v>4</v>
      </c>
      <c r="E22" s="26" t="s">
        <v>304</v>
      </c>
      <c r="F22" s="109"/>
      <c r="G22" s="24">
        <v>29</v>
      </c>
      <c r="H22" s="47" t="s">
        <v>303</v>
      </c>
      <c r="I22" s="47" t="s">
        <v>264</v>
      </c>
      <c r="J22" s="47">
        <v>4</v>
      </c>
      <c r="K22" s="47" t="s">
        <v>304</v>
      </c>
      <c r="L22" s="113"/>
      <c r="M22" s="33" t="str">
        <f t="shared" si="1"/>
        <v/>
      </c>
      <c r="N22" s="33" t="str">
        <f t="shared" si="2"/>
        <v/>
      </c>
      <c r="O22" s="33" t="str">
        <f t="shared" si="3"/>
        <v/>
      </c>
      <c r="P22" s="33" t="str">
        <f t="shared" si="4"/>
        <v/>
      </c>
      <c r="Q22" s="33" t="str">
        <f t="shared" si="5"/>
        <v/>
      </c>
      <c r="R22" s="33" t="str">
        <f t="shared" si="6"/>
        <v/>
      </c>
    </row>
    <row r="23" ht="23.25" spans="1:18">
      <c r="A23" s="25">
        <v>140</v>
      </c>
      <c r="B23" s="26" t="s">
        <v>336</v>
      </c>
      <c r="C23" s="26" t="s">
        <v>255</v>
      </c>
      <c r="D23" s="26">
        <v>22</v>
      </c>
      <c r="E23" s="26" t="s">
        <v>337</v>
      </c>
      <c r="F23" s="109"/>
      <c r="G23" s="24">
        <v>140</v>
      </c>
      <c r="H23" s="47" t="s">
        <v>336</v>
      </c>
      <c r="I23" s="47" t="s">
        <v>255</v>
      </c>
      <c r="J23" s="47">
        <v>22</v>
      </c>
      <c r="K23" s="47" t="s">
        <v>337</v>
      </c>
      <c r="L23" s="113"/>
      <c r="M23" s="33" t="str">
        <f t="shared" si="1"/>
        <v/>
      </c>
      <c r="N23" s="33" t="str">
        <f t="shared" si="2"/>
        <v/>
      </c>
      <c r="O23" s="33" t="str">
        <f t="shared" si="3"/>
        <v/>
      </c>
      <c r="P23" s="33" t="str">
        <f t="shared" si="4"/>
        <v/>
      </c>
      <c r="Q23" s="33" t="str">
        <f t="shared" si="5"/>
        <v/>
      </c>
      <c r="R23" s="33" t="str">
        <f t="shared" si="6"/>
        <v/>
      </c>
    </row>
    <row r="24" ht="23.25" spans="1:18">
      <c r="A24" s="25">
        <v>83</v>
      </c>
      <c r="B24" s="26" t="s">
        <v>317</v>
      </c>
      <c r="C24" s="26" t="s">
        <v>255</v>
      </c>
      <c r="D24" s="26">
        <v>24</v>
      </c>
      <c r="E24" s="26" t="s">
        <v>318</v>
      </c>
      <c r="F24" s="109"/>
      <c r="G24" s="24">
        <v>83</v>
      </c>
      <c r="H24" s="47" t="s">
        <v>317</v>
      </c>
      <c r="I24" s="47" t="s">
        <v>255</v>
      </c>
      <c r="J24" s="47">
        <v>24</v>
      </c>
      <c r="K24" s="47" t="s">
        <v>318</v>
      </c>
      <c r="L24" s="113"/>
      <c r="M24" s="33" t="str">
        <f t="shared" si="1"/>
        <v/>
      </c>
      <c r="N24" s="33" t="str">
        <f t="shared" si="2"/>
        <v/>
      </c>
      <c r="O24" s="33" t="str">
        <f t="shared" si="3"/>
        <v/>
      </c>
      <c r="P24" s="33" t="str">
        <f t="shared" si="4"/>
        <v/>
      </c>
      <c r="Q24" s="33" t="str">
        <f t="shared" si="5"/>
        <v/>
      </c>
      <c r="R24" s="33" t="str">
        <f t="shared" si="6"/>
        <v/>
      </c>
    </row>
    <row r="25" ht="14.25" spans="1:18">
      <c r="A25" s="25">
        <v>4</v>
      </c>
      <c r="B25" s="26" t="s">
        <v>254</v>
      </c>
      <c r="C25" s="26" t="s">
        <v>255</v>
      </c>
      <c r="D25" s="26">
        <v>120</v>
      </c>
      <c r="E25" s="26" t="s">
        <v>256</v>
      </c>
      <c r="F25" s="109"/>
      <c r="G25" s="24">
        <v>4</v>
      </c>
      <c r="H25" s="47" t="s">
        <v>254</v>
      </c>
      <c r="I25" s="47" t="s">
        <v>255</v>
      </c>
      <c r="J25" s="47">
        <v>120</v>
      </c>
      <c r="K25" s="47" t="s">
        <v>256</v>
      </c>
      <c r="L25" s="113"/>
      <c r="M25" s="33" t="str">
        <f t="shared" si="1"/>
        <v/>
      </c>
      <c r="N25" s="33" t="str">
        <f t="shared" si="2"/>
        <v/>
      </c>
      <c r="O25" s="33" t="str">
        <f t="shared" si="3"/>
        <v/>
      </c>
      <c r="P25" s="33" t="str">
        <f t="shared" si="4"/>
        <v/>
      </c>
      <c r="Q25" s="33" t="str">
        <f t="shared" si="5"/>
        <v/>
      </c>
      <c r="R25" s="33" t="str">
        <f t="shared" si="6"/>
        <v/>
      </c>
    </row>
    <row r="26" ht="23.25" spans="1:18">
      <c r="A26" s="25">
        <v>101</v>
      </c>
      <c r="B26" s="26" t="s">
        <v>278</v>
      </c>
      <c r="C26" s="26" t="s">
        <v>264</v>
      </c>
      <c r="D26" s="26">
        <v>6</v>
      </c>
      <c r="E26" s="26" t="s">
        <v>279</v>
      </c>
      <c r="F26" s="109"/>
      <c r="G26" s="24">
        <v>101</v>
      </c>
      <c r="H26" s="47" t="s">
        <v>278</v>
      </c>
      <c r="I26" s="47" t="s">
        <v>264</v>
      </c>
      <c r="J26" s="47">
        <v>6</v>
      </c>
      <c r="K26" s="47" t="s">
        <v>279</v>
      </c>
      <c r="L26" s="113"/>
      <c r="M26" s="33" t="str">
        <f t="shared" si="1"/>
        <v/>
      </c>
      <c r="N26" s="33" t="str">
        <f t="shared" si="2"/>
        <v/>
      </c>
      <c r="O26" s="33" t="str">
        <f t="shared" si="3"/>
        <v/>
      </c>
      <c r="P26" s="33" t="str">
        <f t="shared" si="4"/>
        <v/>
      </c>
      <c r="Q26" s="33" t="str">
        <f t="shared" si="5"/>
        <v/>
      </c>
      <c r="R26" s="33" t="str">
        <f t="shared" si="6"/>
        <v/>
      </c>
    </row>
    <row r="27" ht="23.25" spans="1:18">
      <c r="A27" s="25">
        <v>49</v>
      </c>
      <c r="B27" s="26" t="s">
        <v>307</v>
      </c>
      <c r="C27" s="26" t="s">
        <v>255</v>
      </c>
      <c r="D27" s="26">
        <v>40</v>
      </c>
      <c r="E27" s="26" t="s">
        <v>308</v>
      </c>
      <c r="F27" s="109"/>
      <c r="G27" s="24">
        <v>49</v>
      </c>
      <c r="H27" s="47" t="s">
        <v>307</v>
      </c>
      <c r="I27" s="47" t="s">
        <v>255</v>
      </c>
      <c r="J27" s="47">
        <v>40</v>
      </c>
      <c r="K27" s="47" t="s">
        <v>308</v>
      </c>
      <c r="L27" s="113"/>
      <c r="M27" s="33" t="str">
        <f t="shared" si="1"/>
        <v/>
      </c>
      <c r="N27" s="33" t="str">
        <f t="shared" si="2"/>
        <v/>
      </c>
      <c r="O27" s="33" t="str">
        <f t="shared" si="3"/>
        <v/>
      </c>
      <c r="P27" s="33" t="str">
        <f t="shared" si="4"/>
        <v/>
      </c>
      <c r="Q27" s="33" t="str">
        <f t="shared" si="5"/>
        <v/>
      </c>
      <c r="R27" s="33" t="str">
        <f t="shared" si="6"/>
        <v/>
      </c>
    </row>
    <row r="28" ht="23.25" spans="1:18">
      <c r="A28" s="25">
        <v>106</v>
      </c>
      <c r="B28" s="26" t="s">
        <v>280</v>
      </c>
      <c r="C28" s="26" t="s">
        <v>255</v>
      </c>
      <c r="D28" s="26">
        <v>30</v>
      </c>
      <c r="E28" s="26" t="s">
        <v>281</v>
      </c>
      <c r="F28" s="109"/>
      <c r="G28" s="24">
        <v>106</v>
      </c>
      <c r="H28" s="47" t="s">
        <v>280</v>
      </c>
      <c r="I28" s="47" t="s">
        <v>255</v>
      </c>
      <c r="J28" s="47">
        <v>30</v>
      </c>
      <c r="K28" s="47" t="s">
        <v>281</v>
      </c>
      <c r="L28" s="113"/>
      <c r="M28" s="33" t="str">
        <f t="shared" si="1"/>
        <v/>
      </c>
      <c r="N28" s="33" t="str">
        <f t="shared" si="2"/>
        <v/>
      </c>
      <c r="O28" s="33" t="str">
        <f t="shared" si="3"/>
        <v/>
      </c>
      <c r="P28" s="33" t="str">
        <f t="shared" si="4"/>
        <v/>
      </c>
      <c r="Q28" s="33" t="str">
        <f t="shared" si="5"/>
        <v/>
      </c>
      <c r="R28" s="33" t="str">
        <f t="shared" si="6"/>
        <v/>
      </c>
    </row>
    <row r="29" ht="23.25" spans="1:18">
      <c r="A29" s="25">
        <v>107</v>
      </c>
      <c r="B29" s="26" t="s">
        <v>282</v>
      </c>
      <c r="C29" s="26" t="s">
        <v>255</v>
      </c>
      <c r="D29" s="26">
        <v>1</v>
      </c>
      <c r="E29" s="26" t="s">
        <v>283</v>
      </c>
      <c r="F29" s="109"/>
      <c r="G29" s="24">
        <v>107</v>
      </c>
      <c r="H29" s="47" t="s">
        <v>282</v>
      </c>
      <c r="I29" s="47" t="s">
        <v>255</v>
      </c>
      <c r="J29" s="47">
        <v>1</v>
      </c>
      <c r="K29" s="47" t="s">
        <v>283</v>
      </c>
      <c r="L29" s="113"/>
      <c r="M29" s="33" t="str">
        <f t="shared" si="1"/>
        <v/>
      </c>
      <c r="N29" s="33" t="str">
        <f t="shared" si="2"/>
        <v/>
      </c>
      <c r="O29" s="33" t="str">
        <f t="shared" si="3"/>
        <v/>
      </c>
      <c r="P29" s="33" t="str">
        <f t="shared" si="4"/>
        <v/>
      </c>
      <c r="Q29" s="33" t="str">
        <f t="shared" si="5"/>
        <v/>
      </c>
      <c r="R29" s="33" t="str">
        <f t="shared" si="6"/>
        <v/>
      </c>
    </row>
    <row r="30" ht="23.25" spans="1:18">
      <c r="A30" s="25">
        <v>108</v>
      </c>
      <c r="B30" s="26" t="s">
        <v>284</v>
      </c>
      <c r="C30" s="26" t="s">
        <v>255</v>
      </c>
      <c r="D30" s="26">
        <v>20</v>
      </c>
      <c r="E30" s="26" t="s">
        <v>285</v>
      </c>
      <c r="F30" s="109"/>
      <c r="G30" s="24">
        <v>108</v>
      </c>
      <c r="H30" s="47" t="s">
        <v>284</v>
      </c>
      <c r="I30" s="47" t="s">
        <v>255</v>
      </c>
      <c r="J30" s="47">
        <v>20</v>
      </c>
      <c r="K30" s="47" t="s">
        <v>285</v>
      </c>
      <c r="L30" s="113"/>
      <c r="M30" s="33" t="str">
        <f t="shared" si="1"/>
        <v/>
      </c>
      <c r="N30" s="33" t="str">
        <f t="shared" si="2"/>
        <v/>
      </c>
      <c r="O30" s="33" t="str">
        <f t="shared" si="3"/>
        <v/>
      </c>
      <c r="P30" s="33" t="str">
        <f t="shared" si="4"/>
        <v/>
      </c>
      <c r="Q30" s="33" t="str">
        <f t="shared" si="5"/>
        <v/>
      </c>
      <c r="R30" s="33" t="str">
        <f t="shared" si="6"/>
        <v/>
      </c>
    </row>
    <row r="31" ht="23.25" spans="1:18">
      <c r="A31" s="25">
        <v>23</v>
      </c>
      <c r="B31" s="26" t="s">
        <v>300</v>
      </c>
      <c r="C31" s="26" t="s">
        <v>264</v>
      </c>
      <c r="D31" s="26">
        <v>8</v>
      </c>
      <c r="E31" s="26" t="s">
        <v>299</v>
      </c>
      <c r="F31" s="109"/>
      <c r="G31" s="24">
        <v>23</v>
      </c>
      <c r="H31" s="47" t="s">
        <v>300</v>
      </c>
      <c r="I31" s="47" t="s">
        <v>264</v>
      </c>
      <c r="J31" s="47">
        <v>8</v>
      </c>
      <c r="K31" s="47" t="s">
        <v>299</v>
      </c>
      <c r="L31" s="113"/>
      <c r="M31" s="33" t="str">
        <f t="shared" si="1"/>
        <v/>
      </c>
      <c r="N31" s="33" t="str">
        <f t="shared" si="2"/>
        <v/>
      </c>
      <c r="O31" s="33" t="str">
        <f t="shared" si="3"/>
        <v/>
      </c>
      <c r="P31" s="33" t="str">
        <f t="shared" si="4"/>
        <v/>
      </c>
      <c r="Q31" s="33" t="str">
        <f t="shared" si="5"/>
        <v/>
      </c>
      <c r="R31" s="33" t="str">
        <f t="shared" si="6"/>
        <v/>
      </c>
    </row>
    <row r="32" ht="23.25" spans="1:18">
      <c r="A32" s="25">
        <v>48</v>
      </c>
      <c r="B32" s="26" t="s">
        <v>305</v>
      </c>
      <c r="C32" s="26" t="s">
        <v>255</v>
      </c>
      <c r="D32" s="26">
        <v>3</v>
      </c>
      <c r="E32" s="26" t="s">
        <v>306</v>
      </c>
      <c r="F32" s="109"/>
      <c r="G32" s="24">
        <v>48</v>
      </c>
      <c r="H32" s="47" t="s">
        <v>305</v>
      </c>
      <c r="I32" s="47" t="s">
        <v>255</v>
      </c>
      <c r="J32" s="47">
        <v>3</v>
      </c>
      <c r="K32" s="47" t="s">
        <v>306</v>
      </c>
      <c r="L32" s="113"/>
      <c r="M32" s="33" t="str">
        <f t="shared" si="1"/>
        <v/>
      </c>
      <c r="N32" s="33" t="str">
        <f t="shared" si="2"/>
        <v/>
      </c>
      <c r="O32" s="33" t="str">
        <f t="shared" si="3"/>
        <v/>
      </c>
      <c r="P32" s="33" t="str">
        <f t="shared" si="4"/>
        <v/>
      </c>
      <c r="Q32" s="33" t="str">
        <f t="shared" si="5"/>
        <v/>
      </c>
      <c r="R32" s="33" t="str">
        <f t="shared" si="6"/>
        <v/>
      </c>
    </row>
    <row r="33" ht="23.25" spans="1:18">
      <c r="A33" s="21">
        <v>51</v>
      </c>
      <c r="B33" s="22" t="s">
        <v>309</v>
      </c>
      <c r="C33" s="22" t="s">
        <v>255</v>
      </c>
      <c r="D33" s="22">
        <v>24</v>
      </c>
      <c r="E33" s="22" t="s">
        <v>310</v>
      </c>
      <c r="F33" s="119"/>
      <c r="G33" s="24">
        <v>51</v>
      </c>
      <c r="H33" s="47" t="s">
        <v>309</v>
      </c>
      <c r="I33" s="47" t="s">
        <v>255</v>
      </c>
      <c r="J33" s="47">
        <v>24</v>
      </c>
      <c r="K33" s="47" t="s">
        <v>310</v>
      </c>
      <c r="L33" s="113"/>
      <c r="M33" s="33" t="str">
        <f t="shared" si="1"/>
        <v/>
      </c>
      <c r="N33" s="33" t="str">
        <f t="shared" si="2"/>
        <v/>
      </c>
      <c r="O33" s="33" t="str">
        <f t="shared" si="3"/>
        <v/>
      </c>
      <c r="P33" s="33" t="str">
        <f t="shared" si="4"/>
        <v/>
      </c>
      <c r="Q33" s="33" t="str">
        <f t="shared" si="5"/>
        <v/>
      </c>
      <c r="R33" s="33" t="str">
        <f t="shared" si="6"/>
        <v/>
      </c>
    </row>
    <row r="34" ht="23.25" spans="1:18">
      <c r="A34" s="21">
        <v>65</v>
      </c>
      <c r="B34" s="22" t="s">
        <v>311</v>
      </c>
      <c r="C34" s="22" t="s">
        <v>255</v>
      </c>
      <c r="D34" s="22">
        <v>3</v>
      </c>
      <c r="E34" s="22" t="s">
        <v>312</v>
      </c>
      <c r="F34" s="119"/>
      <c r="G34" s="24">
        <v>65</v>
      </c>
      <c r="H34" s="47" t="s">
        <v>311</v>
      </c>
      <c r="I34" s="47" t="s">
        <v>255</v>
      </c>
      <c r="J34" s="47">
        <v>3</v>
      </c>
      <c r="K34" s="47" t="s">
        <v>312</v>
      </c>
      <c r="L34" s="113"/>
      <c r="M34" s="33" t="str">
        <f t="shared" si="1"/>
        <v/>
      </c>
      <c r="N34" s="33" t="str">
        <f t="shared" si="2"/>
        <v/>
      </c>
      <c r="O34" s="33" t="str">
        <f t="shared" si="3"/>
        <v/>
      </c>
      <c r="P34" s="33" t="str">
        <f t="shared" si="4"/>
        <v/>
      </c>
      <c r="Q34" s="33" t="str">
        <f t="shared" si="5"/>
        <v/>
      </c>
      <c r="R34" s="33" t="str">
        <f t="shared" si="6"/>
        <v/>
      </c>
    </row>
    <row r="35" ht="23.25" spans="1:18">
      <c r="A35" s="21">
        <v>69</v>
      </c>
      <c r="B35" s="22" t="s">
        <v>313</v>
      </c>
      <c r="C35" s="22" t="s">
        <v>255</v>
      </c>
      <c r="D35" s="22">
        <v>22</v>
      </c>
      <c r="E35" s="22" t="s">
        <v>314</v>
      </c>
      <c r="F35" s="119"/>
      <c r="G35" s="24">
        <v>69</v>
      </c>
      <c r="H35" s="47" t="s">
        <v>313</v>
      </c>
      <c r="I35" s="47" t="s">
        <v>255</v>
      </c>
      <c r="J35" s="47">
        <v>22</v>
      </c>
      <c r="K35" s="47" t="s">
        <v>314</v>
      </c>
      <c r="L35" s="113"/>
      <c r="M35" s="33" t="str">
        <f t="shared" si="1"/>
        <v/>
      </c>
      <c r="N35" s="33" t="str">
        <f t="shared" si="2"/>
        <v/>
      </c>
      <c r="O35" s="33" t="str">
        <f t="shared" si="3"/>
        <v/>
      </c>
      <c r="P35" s="33" t="str">
        <f t="shared" si="4"/>
        <v/>
      </c>
      <c r="Q35" s="33" t="str">
        <f t="shared" si="5"/>
        <v/>
      </c>
      <c r="R35" s="33" t="str">
        <f t="shared" si="6"/>
        <v/>
      </c>
    </row>
    <row r="36" ht="23.25" spans="1:18">
      <c r="A36" s="21">
        <v>73</v>
      </c>
      <c r="B36" s="22" t="s">
        <v>315</v>
      </c>
      <c r="C36" s="22" t="s">
        <v>140</v>
      </c>
      <c r="D36" s="22">
        <v>8</v>
      </c>
      <c r="E36" s="22" t="s">
        <v>316</v>
      </c>
      <c r="F36" s="119"/>
      <c r="G36" s="24">
        <v>73</v>
      </c>
      <c r="H36" s="47" t="s">
        <v>315</v>
      </c>
      <c r="I36" s="47" t="s">
        <v>140</v>
      </c>
      <c r="J36" s="47">
        <v>8</v>
      </c>
      <c r="K36" s="47" t="s">
        <v>316</v>
      </c>
      <c r="L36" s="113"/>
      <c r="M36" s="33" t="str">
        <f t="shared" si="1"/>
        <v/>
      </c>
      <c r="N36" s="33" t="str">
        <f t="shared" si="2"/>
        <v/>
      </c>
      <c r="O36" s="33" t="str">
        <f t="shared" si="3"/>
        <v/>
      </c>
      <c r="P36" s="33" t="str">
        <f t="shared" si="4"/>
        <v/>
      </c>
      <c r="Q36" s="33" t="str">
        <f t="shared" si="5"/>
        <v/>
      </c>
      <c r="R36" s="33" t="str">
        <f t="shared" si="6"/>
        <v/>
      </c>
    </row>
    <row r="37" ht="23.25" spans="1:18">
      <c r="A37" s="25">
        <v>88</v>
      </c>
      <c r="B37" s="26" t="s">
        <v>321</v>
      </c>
      <c r="C37" s="26" t="s">
        <v>255</v>
      </c>
      <c r="D37" s="26">
        <v>22</v>
      </c>
      <c r="E37" s="26" t="s">
        <v>322</v>
      </c>
      <c r="F37" s="109"/>
      <c r="G37" s="24">
        <v>88</v>
      </c>
      <c r="H37" s="47" t="s">
        <v>321</v>
      </c>
      <c r="I37" s="47" t="s">
        <v>255</v>
      </c>
      <c r="J37" s="47">
        <v>22</v>
      </c>
      <c r="K37" s="47" t="s">
        <v>322</v>
      </c>
      <c r="L37" s="113"/>
      <c r="M37" s="33" t="str">
        <f t="shared" si="1"/>
        <v/>
      </c>
      <c r="N37" s="33" t="str">
        <f t="shared" si="2"/>
        <v/>
      </c>
      <c r="O37" s="33" t="str">
        <f t="shared" si="3"/>
        <v/>
      </c>
      <c r="P37" s="33" t="str">
        <f t="shared" si="4"/>
        <v/>
      </c>
      <c r="Q37" s="33" t="str">
        <f t="shared" si="5"/>
        <v/>
      </c>
      <c r="R37" s="33" t="str">
        <f t="shared" si="6"/>
        <v/>
      </c>
    </row>
    <row r="38" ht="23.25" spans="1:18">
      <c r="A38" s="25">
        <v>122</v>
      </c>
      <c r="B38" s="26" t="s">
        <v>323</v>
      </c>
      <c r="C38" s="26" t="s">
        <v>255</v>
      </c>
      <c r="D38" s="26">
        <v>12</v>
      </c>
      <c r="E38" s="26" t="s">
        <v>324</v>
      </c>
      <c r="F38" s="109"/>
      <c r="G38" s="24">
        <v>122</v>
      </c>
      <c r="H38" s="47" t="s">
        <v>323</v>
      </c>
      <c r="I38" s="47" t="s">
        <v>255</v>
      </c>
      <c r="J38" s="47">
        <v>12</v>
      </c>
      <c r="K38" s="47" t="s">
        <v>324</v>
      </c>
      <c r="L38" s="113"/>
      <c r="M38" s="33" t="str">
        <f t="shared" si="1"/>
        <v/>
      </c>
      <c r="N38" s="33" t="str">
        <f t="shared" si="2"/>
        <v/>
      </c>
      <c r="O38" s="33" t="str">
        <f t="shared" si="3"/>
        <v/>
      </c>
      <c r="P38" s="33" t="str">
        <f t="shared" si="4"/>
        <v/>
      </c>
      <c r="Q38" s="33" t="str">
        <f t="shared" si="5"/>
        <v/>
      </c>
      <c r="R38" s="33" t="str">
        <f t="shared" si="6"/>
        <v/>
      </c>
    </row>
    <row r="39" ht="14.25" spans="1:18">
      <c r="A39" s="25">
        <v>126</v>
      </c>
      <c r="B39" s="26" t="s">
        <v>328</v>
      </c>
      <c r="C39" s="26" t="s">
        <v>264</v>
      </c>
      <c r="D39" s="26">
        <v>1</v>
      </c>
      <c r="E39" s="26" t="s">
        <v>329</v>
      </c>
      <c r="F39" s="109"/>
      <c r="G39" s="24">
        <v>126</v>
      </c>
      <c r="H39" s="47" t="s">
        <v>328</v>
      </c>
      <c r="I39" s="47" t="s">
        <v>264</v>
      </c>
      <c r="J39" s="47">
        <v>1</v>
      </c>
      <c r="K39" s="47" t="s">
        <v>329</v>
      </c>
      <c r="L39" s="113"/>
      <c r="M39" s="33" t="str">
        <f t="shared" si="1"/>
        <v/>
      </c>
      <c r="N39" s="33" t="str">
        <f t="shared" si="2"/>
        <v/>
      </c>
      <c r="O39" s="33" t="str">
        <f t="shared" si="3"/>
        <v/>
      </c>
      <c r="P39" s="33" t="str">
        <f t="shared" si="4"/>
        <v/>
      </c>
      <c r="Q39" s="33" t="str">
        <f t="shared" si="5"/>
        <v/>
      </c>
      <c r="R39" s="33" t="str">
        <f t="shared" si="6"/>
        <v/>
      </c>
    </row>
    <row r="40" ht="23.25" spans="1:18">
      <c r="A40" s="25">
        <v>134</v>
      </c>
      <c r="B40" s="26" t="s">
        <v>450</v>
      </c>
      <c r="C40" s="26" t="s">
        <v>140</v>
      </c>
      <c r="D40" s="26" t="s">
        <v>448</v>
      </c>
      <c r="E40" s="26" t="s">
        <v>451</v>
      </c>
      <c r="F40" s="109"/>
      <c r="G40" s="24">
        <v>134</v>
      </c>
      <c r="H40" s="47" t="s">
        <v>450</v>
      </c>
      <c r="I40" s="47" t="s">
        <v>140</v>
      </c>
      <c r="J40" s="47" t="s">
        <v>448</v>
      </c>
      <c r="K40" s="47" t="s">
        <v>451</v>
      </c>
      <c r="L40" s="113"/>
      <c r="M40" s="33" t="str">
        <f t="shared" si="1"/>
        <v/>
      </c>
      <c r="N40" s="33" t="str">
        <f t="shared" si="2"/>
        <v/>
      </c>
      <c r="O40" s="33" t="str">
        <f t="shared" si="3"/>
        <v/>
      </c>
      <c r="P40" s="33" t="str">
        <f t="shared" si="4"/>
        <v/>
      </c>
      <c r="Q40" s="33" t="str">
        <f t="shared" si="5"/>
        <v/>
      </c>
      <c r="R40" s="33" t="str">
        <f t="shared" si="6"/>
        <v/>
      </c>
    </row>
    <row r="41" ht="23.25" spans="1:18">
      <c r="A41" s="25">
        <v>167</v>
      </c>
      <c r="B41" s="26" t="s">
        <v>340</v>
      </c>
      <c r="C41" s="26" t="s">
        <v>255</v>
      </c>
      <c r="D41" s="26">
        <v>1</v>
      </c>
      <c r="E41" s="26" t="s">
        <v>341</v>
      </c>
      <c r="F41" s="109"/>
      <c r="G41" s="24">
        <v>167</v>
      </c>
      <c r="H41" s="47" t="s">
        <v>340</v>
      </c>
      <c r="I41" s="47" t="s">
        <v>255</v>
      </c>
      <c r="J41" s="47">
        <v>1</v>
      </c>
      <c r="K41" s="47" t="s">
        <v>341</v>
      </c>
      <c r="L41" s="113"/>
      <c r="M41" s="33" t="str">
        <f t="shared" si="1"/>
        <v/>
      </c>
      <c r="N41" s="33" t="str">
        <f t="shared" si="2"/>
        <v/>
      </c>
      <c r="O41" s="33" t="str">
        <f t="shared" si="3"/>
        <v/>
      </c>
      <c r="P41" s="33" t="str">
        <f t="shared" si="4"/>
        <v/>
      </c>
      <c r="Q41" s="33" t="str">
        <f t="shared" si="5"/>
        <v/>
      </c>
      <c r="R41" s="33" t="str">
        <f t="shared" si="6"/>
        <v/>
      </c>
    </row>
    <row r="42" ht="23.25" spans="1:18">
      <c r="A42" s="25">
        <v>169</v>
      </c>
      <c r="B42" s="26" t="s">
        <v>342</v>
      </c>
      <c r="C42" s="26" t="s">
        <v>255</v>
      </c>
      <c r="D42" s="26">
        <v>1</v>
      </c>
      <c r="E42" s="26" t="s">
        <v>1080</v>
      </c>
      <c r="F42" s="109"/>
      <c r="G42" s="24">
        <v>169</v>
      </c>
      <c r="H42" s="47" t="s">
        <v>342</v>
      </c>
      <c r="I42" s="47" t="s">
        <v>255</v>
      </c>
      <c r="J42" s="47">
        <v>1</v>
      </c>
      <c r="K42" s="47" t="s">
        <v>1080</v>
      </c>
      <c r="L42" s="113"/>
      <c r="M42" s="33" t="str">
        <f t="shared" si="1"/>
        <v/>
      </c>
      <c r="N42" s="33" t="str">
        <f t="shared" si="2"/>
        <v/>
      </c>
      <c r="O42" s="33" t="str">
        <f t="shared" si="3"/>
        <v/>
      </c>
      <c r="P42" s="33" t="str">
        <f t="shared" si="4"/>
        <v/>
      </c>
      <c r="Q42" s="33" t="str">
        <f t="shared" si="5"/>
        <v/>
      </c>
      <c r="R42" s="33" t="str">
        <f t="shared" si="6"/>
        <v/>
      </c>
    </row>
    <row r="43" ht="23.25" spans="1:18">
      <c r="A43" s="25">
        <v>170</v>
      </c>
      <c r="B43" s="26" t="s">
        <v>344</v>
      </c>
      <c r="C43" s="26" t="s">
        <v>255</v>
      </c>
      <c r="D43" s="26">
        <v>1</v>
      </c>
      <c r="E43" s="26" t="s">
        <v>345</v>
      </c>
      <c r="F43" s="109"/>
      <c r="G43" s="24">
        <v>170</v>
      </c>
      <c r="H43" s="47" t="s">
        <v>344</v>
      </c>
      <c r="I43" s="47" t="s">
        <v>255</v>
      </c>
      <c r="J43" s="47">
        <v>1</v>
      </c>
      <c r="K43" s="47" t="s">
        <v>345</v>
      </c>
      <c r="L43" s="113"/>
      <c r="M43" s="33" t="str">
        <f t="shared" si="1"/>
        <v/>
      </c>
      <c r="N43" s="33" t="str">
        <f t="shared" si="2"/>
        <v/>
      </c>
      <c r="O43" s="33" t="str">
        <f t="shared" si="3"/>
        <v/>
      </c>
      <c r="P43" s="33" t="str">
        <f t="shared" si="4"/>
        <v/>
      </c>
      <c r="Q43" s="33" t="str">
        <f t="shared" si="5"/>
        <v/>
      </c>
      <c r="R43" s="33" t="str">
        <f t="shared" si="6"/>
        <v/>
      </c>
    </row>
    <row r="44" ht="14.25" spans="1:18">
      <c r="A44" s="25">
        <v>260</v>
      </c>
      <c r="B44" s="26" t="s">
        <v>488</v>
      </c>
      <c r="C44" s="26" t="s">
        <v>264</v>
      </c>
      <c r="D44" s="26">
        <v>1</v>
      </c>
      <c r="E44" s="26" t="s">
        <v>675</v>
      </c>
      <c r="F44" s="109"/>
      <c r="G44" s="24">
        <v>260</v>
      </c>
      <c r="H44" s="47" t="s">
        <v>488</v>
      </c>
      <c r="I44" s="47" t="s">
        <v>264</v>
      </c>
      <c r="J44" s="47">
        <v>1</v>
      </c>
      <c r="K44" s="47" t="s">
        <v>675</v>
      </c>
      <c r="L44" s="113"/>
      <c r="M44" s="33" t="str">
        <f t="shared" si="1"/>
        <v/>
      </c>
      <c r="N44" s="33" t="str">
        <f t="shared" si="2"/>
        <v/>
      </c>
      <c r="O44" s="33" t="str">
        <f t="shared" si="3"/>
        <v/>
      </c>
      <c r="P44" s="33" t="str">
        <f t="shared" si="4"/>
        <v/>
      </c>
      <c r="Q44" s="33" t="str">
        <f t="shared" si="5"/>
        <v/>
      </c>
      <c r="R44" s="33" t="str">
        <f t="shared" si="6"/>
        <v/>
      </c>
    </row>
    <row r="45" ht="23.25" spans="1:18">
      <c r="A45" s="25">
        <v>265</v>
      </c>
      <c r="B45" s="26" t="s">
        <v>359</v>
      </c>
      <c r="C45" s="26" t="s">
        <v>255</v>
      </c>
      <c r="D45" s="26">
        <v>8</v>
      </c>
      <c r="E45" s="26" t="s">
        <v>1081</v>
      </c>
      <c r="F45" s="109"/>
      <c r="G45" s="24">
        <v>265</v>
      </c>
      <c r="H45" s="47" t="s">
        <v>359</v>
      </c>
      <c r="I45" s="47" t="s">
        <v>255</v>
      </c>
      <c r="J45" s="47">
        <v>8</v>
      </c>
      <c r="K45" s="47" t="s">
        <v>1081</v>
      </c>
      <c r="L45" s="113"/>
      <c r="M45" s="33" t="str">
        <f t="shared" si="1"/>
        <v/>
      </c>
      <c r="N45" s="33" t="str">
        <f t="shared" si="2"/>
        <v/>
      </c>
      <c r="O45" s="33" t="str">
        <f t="shared" si="3"/>
        <v/>
      </c>
      <c r="P45" s="33" t="str">
        <f t="shared" si="4"/>
        <v/>
      </c>
      <c r="Q45" s="33" t="str">
        <f t="shared" si="5"/>
        <v/>
      </c>
      <c r="R45" s="33" t="str">
        <f t="shared" si="6"/>
        <v/>
      </c>
    </row>
    <row r="46" ht="23.25" spans="1:18">
      <c r="A46" s="86">
        <v>97</v>
      </c>
      <c r="B46" s="26" t="s">
        <v>471</v>
      </c>
      <c r="C46" s="26" t="s">
        <v>255</v>
      </c>
      <c r="D46" s="26">
        <v>9</v>
      </c>
      <c r="E46" s="26" t="s">
        <v>472</v>
      </c>
      <c r="F46" s="109"/>
      <c r="G46" s="95">
        <v>97</v>
      </c>
      <c r="H46" s="47" t="s">
        <v>471</v>
      </c>
      <c r="I46" s="47" t="s">
        <v>255</v>
      </c>
      <c r="J46" s="47">
        <v>9</v>
      </c>
      <c r="K46" s="47" t="s">
        <v>472</v>
      </c>
      <c r="L46" s="113"/>
      <c r="M46" s="33" t="str">
        <f t="shared" si="1"/>
        <v/>
      </c>
      <c r="N46" s="33" t="str">
        <f t="shared" si="2"/>
        <v/>
      </c>
      <c r="O46" s="33" t="str">
        <f t="shared" si="3"/>
        <v/>
      </c>
      <c r="P46" s="33" t="str">
        <f t="shared" si="4"/>
        <v/>
      </c>
      <c r="Q46" s="33" t="str">
        <f t="shared" si="5"/>
        <v/>
      </c>
      <c r="R46" s="33" t="str">
        <f t="shared" si="6"/>
        <v/>
      </c>
    </row>
    <row r="47" ht="23.25" spans="1:18">
      <c r="A47" s="86">
        <v>141</v>
      </c>
      <c r="B47" s="26" t="s">
        <v>477</v>
      </c>
      <c r="C47" s="26" t="s">
        <v>255</v>
      </c>
      <c r="D47" s="26">
        <v>9</v>
      </c>
      <c r="E47" s="26" t="s">
        <v>478</v>
      </c>
      <c r="F47" s="109"/>
      <c r="G47" s="95">
        <v>141</v>
      </c>
      <c r="H47" s="47" t="s">
        <v>477</v>
      </c>
      <c r="I47" s="47" t="s">
        <v>255</v>
      </c>
      <c r="J47" s="47">
        <v>9</v>
      </c>
      <c r="K47" s="47" t="s">
        <v>478</v>
      </c>
      <c r="L47" s="113"/>
      <c r="M47" s="33" t="str">
        <f t="shared" si="1"/>
        <v/>
      </c>
      <c r="N47" s="33" t="str">
        <f t="shared" si="2"/>
        <v/>
      </c>
      <c r="O47" s="33" t="str">
        <f t="shared" si="3"/>
        <v/>
      </c>
      <c r="P47" s="33" t="str">
        <f t="shared" si="4"/>
        <v/>
      </c>
      <c r="Q47" s="33" t="str">
        <f t="shared" si="5"/>
        <v/>
      </c>
      <c r="R47" s="33" t="str">
        <f t="shared" si="6"/>
        <v/>
      </c>
    </row>
    <row r="48" ht="34.5" spans="1:18">
      <c r="A48" s="86">
        <v>142</v>
      </c>
      <c r="B48" s="26" t="s">
        <v>350</v>
      </c>
      <c r="C48" s="26" t="s">
        <v>264</v>
      </c>
      <c r="D48" s="26">
        <v>17</v>
      </c>
      <c r="E48" s="26" t="s">
        <v>479</v>
      </c>
      <c r="F48" s="109"/>
      <c r="G48" s="95">
        <v>142</v>
      </c>
      <c r="H48" s="47" t="s">
        <v>350</v>
      </c>
      <c r="I48" s="47" t="s">
        <v>264</v>
      </c>
      <c r="J48" s="47">
        <v>17</v>
      </c>
      <c r="K48" s="47" t="s">
        <v>479</v>
      </c>
      <c r="L48" s="113"/>
      <c r="M48" s="33" t="str">
        <f t="shared" si="1"/>
        <v/>
      </c>
      <c r="N48" s="33" t="str">
        <f t="shared" si="2"/>
        <v/>
      </c>
      <c r="O48" s="33" t="str">
        <f t="shared" si="3"/>
        <v/>
      </c>
      <c r="P48" s="33" t="str">
        <f t="shared" si="4"/>
        <v/>
      </c>
      <c r="Q48" s="33" t="str">
        <f t="shared" si="5"/>
        <v/>
      </c>
      <c r="R48" s="33" t="str">
        <f t="shared" si="6"/>
        <v/>
      </c>
    </row>
    <row r="49" ht="23.25" spans="1:18">
      <c r="A49" s="122">
        <v>152</v>
      </c>
      <c r="B49" s="39" t="s">
        <v>480</v>
      </c>
      <c r="C49" s="39" t="s">
        <v>264</v>
      </c>
      <c r="D49" s="39">
        <v>4</v>
      </c>
      <c r="E49" s="39" t="s">
        <v>481</v>
      </c>
      <c r="F49" s="123"/>
      <c r="G49" s="124">
        <v>152</v>
      </c>
      <c r="H49" s="68" t="s">
        <v>480</v>
      </c>
      <c r="I49" s="68" t="s">
        <v>264</v>
      </c>
      <c r="J49" s="68">
        <v>4</v>
      </c>
      <c r="K49" s="68" t="s">
        <v>481</v>
      </c>
      <c r="L49" s="128"/>
      <c r="M49" s="33" t="str">
        <f t="shared" si="1"/>
        <v/>
      </c>
      <c r="N49" s="33" t="str">
        <f t="shared" si="2"/>
        <v/>
      </c>
      <c r="O49" s="33" t="str">
        <f t="shared" si="3"/>
        <v/>
      </c>
      <c r="P49" s="33" t="str">
        <f t="shared" si="4"/>
        <v/>
      </c>
      <c r="Q49" s="33" t="str">
        <f t="shared" si="5"/>
        <v/>
      </c>
      <c r="R49" s="33" t="str">
        <f t="shared" si="6"/>
        <v/>
      </c>
    </row>
    <row r="50" ht="14.25"/>
  </sheetData>
  <mergeCells count="12"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</mergeCells>
  <pageMargins left="0.75" right="0.75" top="1" bottom="1" header="0.511805555555556" footer="0.511805555555556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42"/>
  <sheetViews>
    <sheetView zoomScale="70" zoomScaleNormal="70" topLeftCell="A29" workbookViewId="0">
      <selection activeCell="P42" sqref="A1:R42"/>
    </sheetView>
  </sheetViews>
  <sheetFormatPr defaultColWidth="9" defaultRowHeight="13.5"/>
  <sheetData>
    <row r="1" ht="15" spans="1:18">
      <c r="A1" s="15" t="s">
        <v>249</v>
      </c>
      <c r="B1" s="16" t="s">
        <v>250</v>
      </c>
      <c r="C1" s="16" t="s">
        <v>251</v>
      </c>
      <c r="D1" s="16" t="s">
        <v>79</v>
      </c>
      <c r="E1" s="16" t="s">
        <v>252</v>
      </c>
      <c r="F1" s="116" t="s">
        <v>253</v>
      </c>
      <c r="G1" s="117" t="s">
        <v>249</v>
      </c>
      <c r="H1" s="118" t="s">
        <v>250</v>
      </c>
      <c r="I1" s="118" t="s">
        <v>251</v>
      </c>
      <c r="J1" s="118" t="s">
        <v>79</v>
      </c>
      <c r="K1" s="118" t="s">
        <v>252</v>
      </c>
      <c r="L1" s="125" t="s">
        <v>253</v>
      </c>
      <c r="M1" s="33"/>
      <c r="N1" s="33"/>
      <c r="O1" s="33"/>
      <c r="P1" s="33"/>
      <c r="Q1" s="33"/>
      <c r="R1" s="33"/>
    </row>
    <row r="2" ht="24" spans="1:18">
      <c r="A2" s="21">
        <v>8</v>
      </c>
      <c r="B2" s="22" t="s">
        <v>263</v>
      </c>
      <c r="C2" s="22" t="s">
        <v>264</v>
      </c>
      <c r="D2" s="22">
        <v>24</v>
      </c>
      <c r="E2" s="22" t="s">
        <v>265</v>
      </c>
      <c r="F2" s="119"/>
      <c r="G2" s="24">
        <v>8</v>
      </c>
      <c r="H2" s="47" t="s">
        <v>263</v>
      </c>
      <c r="I2" s="47" t="s">
        <v>264</v>
      </c>
      <c r="J2" s="47">
        <v>24</v>
      </c>
      <c r="K2" s="47" t="s">
        <v>265</v>
      </c>
      <c r="L2" s="113"/>
      <c r="M2" s="33" t="str">
        <f t="shared" ref="M2:R2" si="0">IF(A2=G2,"","不一致")</f>
        <v/>
      </c>
      <c r="N2" s="33" t="str">
        <f t="shared" si="0"/>
        <v/>
      </c>
      <c r="O2" s="33" t="str">
        <f t="shared" si="0"/>
        <v/>
      </c>
      <c r="P2" s="33" t="str">
        <f t="shared" si="0"/>
        <v/>
      </c>
      <c r="Q2" s="33" t="str">
        <f t="shared" si="0"/>
        <v/>
      </c>
      <c r="R2" s="33" t="str">
        <f t="shared" si="0"/>
        <v/>
      </c>
    </row>
    <row r="3" ht="23.25" spans="1:18">
      <c r="A3" s="21">
        <v>37</v>
      </c>
      <c r="B3" s="22" t="s">
        <v>455</v>
      </c>
      <c r="C3" s="22" t="s">
        <v>264</v>
      </c>
      <c r="D3" s="22">
        <v>3</v>
      </c>
      <c r="E3" s="22" t="s">
        <v>456</v>
      </c>
      <c r="F3" s="119"/>
      <c r="G3" s="24">
        <v>37</v>
      </c>
      <c r="H3" s="47" t="s">
        <v>455</v>
      </c>
      <c r="I3" s="47" t="s">
        <v>264</v>
      </c>
      <c r="J3" s="47">
        <v>3</v>
      </c>
      <c r="K3" s="47" t="s">
        <v>456</v>
      </c>
      <c r="L3" s="113"/>
      <c r="M3" s="33" t="str">
        <f t="shared" ref="M3:M41" si="1">IF(A3=G3,"","不一致")</f>
        <v/>
      </c>
      <c r="N3" s="33" t="str">
        <f t="shared" ref="N3:N41" si="2">IF(B3=H3,"","不一致")</f>
        <v/>
      </c>
      <c r="O3" s="33" t="str">
        <f t="shared" ref="O3:O41" si="3">IF(C3=I3,"","不一致")</f>
        <v/>
      </c>
      <c r="P3" s="33" t="str">
        <f t="shared" ref="P3:P41" si="4">IF(D3=J3,"","不一致")</f>
        <v/>
      </c>
      <c r="Q3" s="33" t="str">
        <f t="shared" ref="Q3:Q41" si="5">IF(E3=K3,"","不一致")</f>
        <v/>
      </c>
      <c r="R3" s="33" t="str">
        <f t="shared" ref="R3:R41" si="6">IF(F3=L3,"","不一致")</f>
        <v/>
      </c>
    </row>
    <row r="4" ht="23.25" spans="1:18">
      <c r="A4" s="21">
        <v>136</v>
      </c>
      <c r="B4" s="22" t="s">
        <v>334</v>
      </c>
      <c r="C4" s="22" t="s">
        <v>255</v>
      </c>
      <c r="D4" s="22">
        <v>12</v>
      </c>
      <c r="E4" s="22" t="s">
        <v>673</v>
      </c>
      <c r="F4" s="119"/>
      <c r="G4" s="24">
        <v>136</v>
      </c>
      <c r="H4" s="47" t="s">
        <v>334</v>
      </c>
      <c r="I4" s="47" t="s">
        <v>255</v>
      </c>
      <c r="J4" s="47">
        <v>12</v>
      </c>
      <c r="K4" s="47" t="s">
        <v>673</v>
      </c>
      <c r="L4" s="113"/>
      <c r="M4" s="33" t="str">
        <f t="shared" si="1"/>
        <v/>
      </c>
      <c r="N4" s="33" t="str">
        <f t="shared" si="2"/>
        <v/>
      </c>
      <c r="O4" s="33" t="str">
        <f t="shared" si="3"/>
        <v/>
      </c>
      <c r="P4" s="33" t="str">
        <f t="shared" si="4"/>
        <v/>
      </c>
      <c r="Q4" s="33" t="str">
        <f t="shared" si="5"/>
        <v/>
      </c>
      <c r="R4" s="33" t="str">
        <f t="shared" si="6"/>
        <v/>
      </c>
    </row>
    <row r="5" ht="23.25" spans="1:18">
      <c r="A5" s="25">
        <v>120</v>
      </c>
      <c r="B5" s="26" t="s">
        <v>286</v>
      </c>
      <c r="C5" s="26" t="s">
        <v>264</v>
      </c>
      <c r="D5" s="26">
        <v>17</v>
      </c>
      <c r="E5" s="26" t="s">
        <v>671</v>
      </c>
      <c r="F5" s="109"/>
      <c r="G5" s="24">
        <v>120</v>
      </c>
      <c r="H5" s="47" t="s">
        <v>286</v>
      </c>
      <c r="I5" s="47" t="s">
        <v>264</v>
      </c>
      <c r="J5" s="47">
        <v>17</v>
      </c>
      <c r="K5" s="47" t="s">
        <v>671</v>
      </c>
      <c r="L5" s="113"/>
      <c r="M5" s="33" t="str">
        <f t="shared" si="1"/>
        <v/>
      </c>
      <c r="N5" s="33" t="str">
        <f t="shared" si="2"/>
        <v/>
      </c>
      <c r="O5" s="33" t="str">
        <f t="shared" si="3"/>
        <v/>
      </c>
      <c r="P5" s="33" t="str">
        <f t="shared" si="4"/>
        <v/>
      </c>
      <c r="Q5" s="33" t="str">
        <f t="shared" si="5"/>
        <v/>
      </c>
      <c r="R5" s="33" t="str">
        <f t="shared" si="6"/>
        <v/>
      </c>
    </row>
    <row r="6" ht="23.25" spans="1:18">
      <c r="A6" s="25">
        <v>284</v>
      </c>
      <c r="B6" s="26" t="s">
        <v>1077</v>
      </c>
      <c r="C6" s="26" t="s">
        <v>255</v>
      </c>
      <c r="D6" s="26">
        <v>10</v>
      </c>
      <c r="E6" s="26" t="s">
        <v>1078</v>
      </c>
      <c r="F6" s="109"/>
      <c r="G6" s="24">
        <v>284</v>
      </c>
      <c r="H6" s="47" t="s">
        <v>1077</v>
      </c>
      <c r="I6" s="47" t="s">
        <v>255</v>
      </c>
      <c r="J6" s="47">
        <v>10</v>
      </c>
      <c r="K6" s="47" t="s">
        <v>1078</v>
      </c>
      <c r="L6" s="113"/>
      <c r="M6" s="33" t="str">
        <f t="shared" si="1"/>
        <v/>
      </c>
      <c r="N6" s="33" t="str">
        <f t="shared" si="2"/>
        <v/>
      </c>
      <c r="O6" s="33" t="str">
        <f t="shared" si="3"/>
        <v/>
      </c>
      <c r="P6" s="33" t="str">
        <f t="shared" si="4"/>
        <v/>
      </c>
      <c r="Q6" s="33" t="str">
        <f t="shared" si="5"/>
        <v/>
      </c>
      <c r="R6" s="33" t="str">
        <f t="shared" si="6"/>
        <v/>
      </c>
    </row>
    <row r="7" ht="14.25" spans="1:18">
      <c r="A7" s="25">
        <v>324</v>
      </c>
      <c r="B7" s="35" t="s">
        <v>1068</v>
      </c>
      <c r="C7" s="26" t="s">
        <v>255</v>
      </c>
      <c r="D7" s="26">
        <v>6</v>
      </c>
      <c r="E7" s="26" t="s">
        <v>1069</v>
      </c>
      <c r="F7" s="27"/>
      <c r="G7" s="24">
        <v>324</v>
      </c>
      <c r="H7" s="57" t="s">
        <v>1068</v>
      </c>
      <c r="I7" s="47" t="s">
        <v>255</v>
      </c>
      <c r="J7" s="47">
        <v>6</v>
      </c>
      <c r="K7" s="47" t="s">
        <v>1069</v>
      </c>
      <c r="L7" s="49"/>
      <c r="M7" s="33" t="str">
        <f t="shared" si="1"/>
        <v/>
      </c>
      <c r="N7" s="33" t="str">
        <f t="shared" si="2"/>
        <v/>
      </c>
      <c r="O7" s="33" t="str">
        <f t="shared" si="3"/>
        <v/>
      </c>
      <c r="P7" s="33" t="str">
        <f t="shared" si="4"/>
        <v/>
      </c>
      <c r="Q7" s="33" t="str">
        <f t="shared" si="5"/>
        <v/>
      </c>
      <c r="R7" s="33" t="str">
        <f t="shared" si="6"/>
        <v/>
      </c>
    </row>
    <row r="8" ht="23.25" spans="1:18">
      <c r="A8" s="25">
        <v>92</v>
      </c>
      <c r="B8" s="26" t="s">
        <v>272</v>
      </c>
      <c r="C8" s="26" t="s">
        <v>264</v>
      </c>
      <c r="D8" s="26">
        <v>8</v>
      </c>
      <c r="E8" s="26" t="s">
        <v>273</v>
      </c>
      <c r="F8" s="109"/>
      <c r="G8" s="24">
        <v>92</v>
      </c>
      <c r="H8" s="47" t="s">
        <v>272</v>
      </c>
      <c r="I8" s="47" t="s">
        <v>264</v>
      </c>
      <c r="J8" s="47">
        <v>8</v>
      </c>
      <c r="K8" s="47" t="s">
        <v>273</v>
      </c>
      <c r="L8" s="113"/>
      <c r="M8" s="33" t="str">
        <f t="shared" si="1"/>
        <v/>
      </c>
      <c r="N8" s="33" t="str">
        <f t="shared" si="2"/>
        <v/>
      </c>
      <c r="O8" s="33" t="str">
        <f t="shared" si="3"/>
        <v/>
      </c>
      <c r="P8" s="33" t="str">
        <f t="shared" si="4"/>
        <v/>
      </c>
      <c r="Q8" s="33" t="str">
        <f t="shared" si="5"/>
        <v/>
      </c>
      <c r="R8" s="33" t="str">
        <f t="shared" si="6"/>
        <v/>
      </c>
    </row>
    <row r="9" ht="23.25" spans="1:18">
      <c r="A9" s="25">
        <v>93</v>
      </c>
      <c r="B9" s="26" t="s">
        <v>274</v>
      </c>
      <c r="C9" s="26" t="s">
        <v>264</v>
      </c>
      <c r="D9" s="26">
        <v>6</v>
      </c>
      <c r="E9" s="26" t="s">
        <v>275</v>
      </c>
      <c r="F9" s="109"/>
      <c r="G9" s="24">
        <v>93</v>
      </c>
      <c r="H9" s="47" t="s">
        <v>274</v>
      </c>
      <c r="I9" s="47" t="s">
        <v>264</v>
      </c>
      <c r="J9" s="47">
        <v>6</v>
      </c>
      <c r="K9" s="47" t="s">
        <v>275</v>
      </c>
      <c r="L9" s="113"/>
      <c r="M9" s="33" t="str">
        <f t="shared" si="1"/>
        <v/>
      </c>
      <c r="N9" s="33" t="str">
        <f t="shared" si="2"/>
        <v/>
      </c>
      <c r="O9" s="33" t="str">
        <f t="shared" si="3"/>
        <v/>
      </c>
      <c r="P9" s="33" t="str">
        <f t="shared" si="4"/>
        <v/>
      </c>
      <c r="Q9" s="33" t="str">
        <f t="shared" si="5"/>
        <v/>
      </c>
      <c r="R9" s="33" t="str">
        <f t="shared" si="6"/>
        <v/>
      </c>
    </row>
    <row r="10" ht="23.25" spans="1:18">
      <c r="A10" s="25">
        <v>135</v>
      </c>
      <c r="B10" s="26" t="s">
        <v>290</v>
      </c>
      <c r="C10" s="26" t="s">
        <v>264</v>
      </c>
      <c r="D10" s="26">
        <v>3</v>
      </c>
      <c r="E10" s="37" t="s">
        <v>291</v>
      </c>
      <c r="F10" s="109"/>
      <c r="G10" s="24">
        <v>135</v>
      </c>
      <c r="H10" s="47" t="s">
        <v>290</v>
      </c>
      <c r="I10" s="47" t="s">
        <v>264</v>
      </c>
      <c r="J10" s="47">
        <v>3</v>
      </c>
      <c r="K10" s="66" t="s">
        <v>291</v>
      </c>
      <c r="L10" s="113"/>
      <c r="M10" s="33" t="str">
        <f t="shared" si="1"/>
        <v/>
      </c>
      <c r="N10" s="33" t="str">
        <f t="shared" si="2"/>
        <v/>
      </c>
      <c r="O10" s="33" t="str">
        <f t="shared" si="3"/>
        <v/>
      </c>
      <c r="P10" s="33" t="str">
        <f t="shared" si="4"/>
        <v/>
      </c>
      <c r="Q10" s="33" t="str">
        <f t="shared" si="5"/>
        <v/>
      </c>
      <c r="R10" s="33" t="str">
        <f t="shared" si="6"/>
        <v/>
      </c>
    </row>
    <row r="11" ht="14.25" spans="1:18">
      <c r="A11" s="25">
        <v>67</v>
      </c>
      <c r="B11" s="26" t="s">
        <v>443</v>
      </c>
      <c r="C11" s="26" t="s">
        <v>255</v>
      </c>
      <c r="D11" s="26">
        <v>6</v>
      </c>
      <c r="E11" s="26" t="s">
        <v>444</v>
      </c>
      <c r="F11" s="109"/>
      <c r="G11" s="24">
        <v>67</v>
      </c>
      <c r="H11" s="47" t="s">
        <v>443</v>
      </c>
      <c r="I11" s="47" t="s">
        <v>255</v>
      </c>
      <c r="J11" s="47">
        <v>6</v>
      </c>
      <c r="K11" s="47" t="s">
        <v>444</v>
      </c>
      <c r="L11" s="113"/>
      <c r="M11" s="33" t="str">
        <f t="shared" si="1"/>
        <v/>
      </c>
      <c r="N11" s="33" t="str">
        <f t="shared" si="2"/>
        <v/>
      </c>
      <c r="O11" s="33" t="str">
        <f t="shared" si="3"/>
        <v/>
      </c>
      <c r="P11" s="33" t="str">
        <f t="shared" si="4"/>
        <v/>
      </c>
      <c r="Q11" s="33" t="str">
        <f t="shared" si="5"/>
        <v/>
      </c>
      <c r="R11" s="33" t="str">
        <f t="shared" si="6"/>
        <v/>
      </c>
    </row>
    <row r="12" ht="23.25" spans="1:18">
      <c r="A12" s="25">
        <v>132</v>
      </c>
      <c r="B12" s="26" t="s">
        <v>447</v>
      </c>
      <c r="C12" s="26" t="s">
        <v>140</v>
      </c>
      <c r="D12" s="26" t="s">
        <v>448</v>
      </c>
      <c r="E12" s="26" t="s">
        <v>449</v>
      </c>
      <c r="F12" s="109"/>
      <c r="G12" s="24">
        <v>132</v>
      </c>
      <c r="H12" s="47" t="s">
        <v>447</v>
      </c>
      <c r="I12" s="47" t="s">
        <v>140</v>
      </c>
      <c r="J12" s="47" t="s">
        <v>448</v>
      </c>
      <c r="K12" s="47" t="s">
        <v>449</v>
      </c>
      <c r="L12" s="113"/>
      <c r="M12" s="33" t="str">
        <f t="shared" si="1"/>
        <v/>
      </c>
      <c r="N12" s="33" t="str">
        <f t="shared" si="2"/>
        <v/>
      </c>
      <c r="O12" s="33" t="str">
        <f t="shared" si="3"/>
        <v/>
      </c>
      <c r="P12" s="33" t="str">
        <f t="shared" si="4"/>
        <v/>
      </c>
      <c r="Q12" s="33" t="str">
        <f t="shared" si="5"/>
        <v/>
      </c>
      <c r="R12" s="33" t="str">
        <f t="shared" si="6"/>
        <v/>
      </c>
    </row>
    <row r="13" ht="23.25" spans="1:18">
      <c r="A13" s="25">
        <v>62</v>
      </c>
      <c r="B13" s="26" t="s">
        <v>558</v>
      </c>
      <c r="C13" s="26" t="s">
        <v>140</v>
      </c>
      <c r="D13" s="26" t="s">
        <v>448</v>
      </c>
      <c r="E13" s="26" t="s">
        <v>559</v>
      </c>
      <c r="F13" s="109"/>
      <c r="G13" s="24">
        <v>62</v>
      </c>
      <c r="H13" s="47" t="s">
        <v>558</v>
      </c>
      <c r="I13" s="47" t="s">
        <v>140</v>
      </c>
      <c r="J13" s="47" t="s">
        <v>448</v>
      </c>
      <c r="K13" s="47" t="s">
        <v>559</v>
      </c>
      <c r="L13" s="113"/>
      <c r="M13" s="33" t="str">
        <f t="shared" si="1"/>
        <v/>
      </c>
      <c r="N13" s="33" t="str">
        <f t="shared" si="2"/>
        <v/>
      </c>
      <c r="O13" s="33" t="str">
        <f t="shared" si="3"/>
        <v/>
      </c>
      <c r="P13" s="33" t="str">
        <f t="shared" si="4"/>
        <v/>
      </c>
      <c r="Q13" s="33" t="str">
        <f t="shared" si="5"/>
        <v/>
      </c>
      <c r="R13" s="33" t="str">
        <f t="shared" si="6"/>
        <v/>
      </c>
    </row>
    <row r="14" ht="23.25" spans="1:18">
      <c r="A14" s="25">
        <v>121</v>
      </c>
      <c r="B14" s="26" t="s">
        <v>288</v>
      </c>
      <c r="C14" s="26" t="s">
        <v>255</v>
      </c>
      <c r="D14" s="26">
        <v>9</v>
      </c>
      <c r="E14" s="26" t="s">
        <v>289</v>
      </c>
      <c r="F14" s="109"/>
      <c r="G14" s="24">
        <v>121</v>
      </c>
      <c r="H14" s="47" t="s">
        <v>288</v>
      </c>
      <c r="I14" s="47" t="s">
        <v>255</v>
      </c>
      <c r="J14" s="47">
        <v>9</v>
      </c>
      <c r="K14" s="47" t="s">
        <v>289</v>
      </c>
      <c r="L14" s="113"/>
      <c r="M14" s="33" t="str">
        <f t="shared" si="1"/>
        <v/>
      </c>
      <c r="N14" s="33" t="str">
        <f t="shared" si="2"/>
        <v/>
      </c>
      <c r="O14" s="33" t="str">
        <f t="shared" si="3"/>
        <v/>
      </c>
      <c r="P14" s="33" t="str">
        <f t="shared" si="4"/>
        <v/>
      </c>
      <c r="Q14" s="33" t="str">
        <f t="shared" si="5"/>
        <v/>
      </c>
      <c r="R14" s="33" t="str">
        <f t="shared" si="6"/>
        <v/>
      </c>
    </row>
    <row r="15" ht="23.25" spans="1:18">
      <c r="A15" s="25">
        <v>32</v>
      </c>
      <c r="B15" s="26" t="s">
        <v>429</v>
      </c>
      <c r="C15" s="26" t="s">
        <v>264</v>
      </c>
      <c r="D15" s="26">
        <v>8</v>
      </c>
      <c r="E15" s="26" t="s">
        <v>430</v>
      </c>
      <c r="F15" s="109"/>
      <c r="G15" s="24">
        <v>32</v>
      </c>
      <c r="H15" s="47" t="s">
        <v>429</v>
      </c>
      <c r="I15" s="47" t="s">
        <v>264</v>
      </c>
      <c r="J15" s="47">
        <v>8</v>
      </c>
      <c r="K15" s="47" t="s">
        <v>430</v>
      </c>
      <c r="L15" s="113"/>
      <c r="M15" s="33" t="str">
        <f t="shared" si="1"/>
        <v/>
      </c>
      <c r="N15" s="33" t="str">
        <f t="shared" si="2"/>
        <v/>
      </c>
      <c r="O15" s="33" t="str">
        <f t="shared" si="3"/>
        <v/>
      </c>
      <c r="P15" s="33" t="str">
        <f t="shared" si="4"/>
        <v/>
      </c>
      <c r="Q15" s="33" t="str">
        <f t="shared" si="5"/>
        <v/>
      </c>
      <c r="R15" s="33" t="str">
        <f t="shared" si="6"/>
        <v/>
      </c>
    </row>
    <row r="16" ht="23.25" spans="1:18">
      <c r="A16" s="25">
        <v>47</v>
      </c>
      <c r="B16" s="26" t="s">
        <v>564</v>
      </c>
      <c r="C16" s="26" t="s">
        <v>264</v>
      </c>
      <c r="D16" s="26">
        <v>8</v>
      </c>
      <c r="E16" s="26" t="s">
        <v>565</v>
      </c>
      <c r="F16" s="109"/>
      <c r="G16" s="24">
        <v>47</v>
      </c>
      <c r="H16" s="47" t="s">
        <v>564</v>
      </c>
      <c r="I16" s="47" t="s">
        <v>264</v>
      </c>
      <c r="J16" s="47">
        <v>8</v>
      </c>
      <c r="K16" s="47" t="s">
        <v>565</v>
      </c>
      <c r="L16" s="113"/>
      <c r="M16" s="33" t="str">
        <f t="shared" si="1"/>
        <v/>
      </c>
      <c r="N16" s="33" t="str">
        <f t="shared" si="2"/>
        <v/>
      </c>
      <c r="O16" s="33" t="str">
        <f t="shared" si="3"/>
        <v/>
      </c>
      <c r="P16" s="33" t="str">
        <f t="shared" si="4"/>
        <v/>
      </c>
      <c r="Q16" s="33" t="str">
        <f t="shared" si="5"/>
        <v/>
      </c>
      <c r="R16" s="33" t="str">
        <f t="shared" si="6"/>
        <v/>
      </c>
    </row>
    <row r="17" ht="14.25" spans="1:18">
      <c r="A17" s="25">
        <v>87</v>
      </c>
      <c r="B17" s="26" t="s">
        <v>319</v>
      </c>
      <c r="C17" s="26" t="s">
        <v>255</v>
      </c>
      <c r="D17" s="26">
        <v>9</v>
      </c>
      <c r="E17" s="26" t="s">
        <v>320</v>
      </c>
      <c r="F17" s="109"/>
      <c r="G17" s="24">
        <v>87</v>
      </c>
      <c r="H17" s="47" t="s">
        <v>319</v>
      </c>
      <c r="I17" s="47" t="s">
        <v>255</v>
      </c>
      <c r="J17" s="47">
        <v>9</v>
      </c>
      <c r="K17" s="47" t="s">
        <v>320</v>
      </c>
      <c r="L17" s="113"/>
      <c r="M17" s="33" t="str">
        <f t="shared" si="1"/>
        <v/>
      </c>
      <c r="N17" s="33" t="str">
        <f t="shared" si="2"/>
        <v/>
      </c>
      <c r="O17" s="33" t="str">
        <f t="shared" si="3"/>
        <v/>
      </c>
      <c r="P17" s="33" t="str">
        <f t="shared" si="4"/>
        <v/>
      </c>
      <c r="Q17" s="33" t="str">
        <f t="shared" si="5"/>
        <v/>
      </c>
      <c r="R17" s="33" t="str">
        <f t="shared" si="6"/>
        <v/>
      </c>
    </row>
    <row r="18" ht="34.5" spans="1:18">
      <c r="A18" s="70">
        <v>524</v>
      </c>
      <c r="B18" s="35" t="s">
        <v>363</v>
      </c>
      <c r="C18" s="35" t="s">
        <v>255</v>
      </c>
      <c r="D18" s="35">
        <v>9</v>
      </c>
      <c r="E18" s="35" t="s">
        <v>364</v>
      </c>
      <c r="F18" s="109"/>
      <c r="G18" s="73">
        <v>524</v>
      </c>
      <c r="H18" s="57" t="s">
        <v>363</v>
      </c>
      <c r="I18" s="57" t="s">
        <v>255</v>
      </c>
      <c r="J18" s="57">
        <v>9</v>
      </c>
      <c r="K18" s="57" t="s">
        <v>364</v>
      </c>
      <c r="L18" s="113"/>
      <c r="M18" s="33" t="str">
        <f t="shared" si="1"/>
        <v/>
      </c>
      <c r="N18" s="33" t="str">
        <f t="shared" si="2"/>
        <v/>
      </c>
      <c r="O18" s="33" t="str">
        <f t="shared" si="3"/>
        <v/>
      </c>
      <c r="P18" s="33" t="str">
        <f t="shared" si="4"/>
        <v/>
      </c>
      <c r="Q18" s="33" t="str">
        <f t="shared" si="5"/>
        <v/>
      </c>
      <c r="R18" s="33" t="str">
        <f t="shared" si="6"/>
        <v/>
      </c>
    </row>
    <row r="19" ht="23.25" spans="1:18">
      <c r="A19" s="25">
        <v>29</v>
      </c>
      <c r="B19" s="26" t="s">
        <v>303</v>
      </c>
      <c r="C19" s="26" t="s">
        <v>264</v>
      </c>
      <c r="D19" s="26">
        <v>4</v>
      </c>
      <c r="E19" s="26" t="s">
        <v>304</v>
      </c>
      <c r="F19" s="109"/>
      <c r="G19" s="24">
        <v>29</v>
      </c>
      <c r="H19" s="47" t="s">
        <v>303</v>
      </c>
      <c r="I19" s="47" t="s">
        <v>264</v>
      </c>
      <c r="J19" s="47">
        <v>4</v>
      </c>
      <c r="K19" s="47" t="s">
        <v>304</v>
      </c>
      <c r="L19" s="113"/>
      <c r="M19" s="33" t="str">
        <f t="shared" si="1"/>
        <v/>
      </c>
      <c r="N19" s="33" t="str">
        <f t="shared" si="2"/>
        <v/>
      </c>
      <c r="O19" s="33" t="str">
        <f t="shared" si="3"/>
        <v/>
      </c>
      <c r="P19" s="33" t="str">
        <f t="shared" si="4"/>
        <v/>
      </c>
      <c r="Q19" s="33" t="str">
        <f t="shared" si="5"/>
        <v/>
      </c>
      <c r="R19" s="33" t="str">
        <f t="shared" si="6"/>
        <v/>
      </c>
    </row>
    <row r="20" ht="23.25" spans="1:18">
      <c r="A20" s="25">
        <v>137</v>
      </c>
      <c r="B20" s="37" t="s">
        <v>433</v>
      </c>
      <c r="C20" s="37" t="s">
        <v>264</v>
      </c>
      <c r="D20" s="37">
        <v>20</v>
      </c>
      <c r="E20" s="37" t="s">
        <v>434</v>
      </c>
      <c r="F20" s="120"/>
      <c r="G20" s="24">
        <v>137</v>
      </c>
      <c r="H20" s="66" t="s">
        <v>433</v>
      </c>
      <c r="I20" s="66" t="s">
        <v>264</v>
      </c>
      <c r="J20" s="66">
        <v>20</v>
      </c>
      <c r="K20" s="66" t="s">
        <v>434</v>
      </c>
      <c r="L20" s="126"/>
      <c r="M20" s="33" t="str">
        <f t="shared" si="1"/>
        <v/>
      </c>
      <c r="N20" s="33" t="str">
        <f t="shared" si="2"/>
        <v/>
      </c>
      <c r="O20" s="33" t="str">
        <f t="shared" si="3"/>
        <v/>
      </c>
      <c r="P20" s="33" t="str">
        <f t="shared" si="4"/>
        <v/>
      </c>
      <c r="Q20" s="33" t="str">
        <f t="shared" si="5"/>
        <v/>
      </c>
      <c r="R20" s="33" t="str">
        <f t="shared" si="6"/>
        <v/>
      </c>
    </row>
    <row r="21" ht="23.25" spans="1:18">
      <c r="A21" s="25">
        <v>119</v>
      </c>
      <c r="B21" s="26" t="s">
        <v>431</v>
      </c>
      <c r="C21" s="26" t="s">
        <v>264</v>
      </c>
      <c r="D21" s="26">
        <v>4</v>
      </c>
      <c r="E21" s="26" t="s">
        <v>432</v>
      </c>
      <c r="F21" s="109"/>
      <c r="G21" s="24">
        <v>119</v>
      </c>
      <c r="H21" s="47" t="s">
        <v>431</v>
      </c>
      <c r="I21" s="47" t="s">
        <v>264</v>
      </c>
      <c r="J21" s="47">
        <v>4</v>
      </c>
      <c r="K21" s="47" t="s">
        <v>432</v>
      </c>
      <c r="L21" s="113"/>
      <c r="M21" s="33" t="str">
        <f t="shared" si="1"/>
        <v/>
      </c>
      <c r="N21" s="33" t="str">
        <f t="shared" si="2"/>
        <v/>
      </c>
      <c r="O21" s="33" t="str">
        <f t="shared" si="3"/>
        <v/>
      </c>
      <c r="P21" s="33" t="str">
        <f t="shared" si="4"/>
        <v/>
      </c>
      <c r="Q21" s="33" t="str">
        <f t="shared" si="5"/>
        <v/>
      </c>
      <c r="R21" s="33" t="str">
        <f t="shared" si="6"/>
        <v/>
      </c>
    </row>
    <row r="22" ht="34.5" spans="1:18">
      <c r="A22" s="25">
        <v>256</v>
      </c>
      <c r="B22" s="26" t="s">
        <v>435</v>
      </c>
      <c r="C22" s="26" t="s">
        <v>264</v>
      </c>
      <c r="D22" s="26">
        <v>1</v>
      </c>
      <c r="E22" s="26" t="s">
        <v>436</v>
      </c>
      <c r="F22" s="109"/>
      <c r="G22" s="24">
        <v>256</v>
      </c>
      <c r="H22" s="47" t="s">
        <v>435</v>
      </c>
      <c r="I22" s="47" t="s">
        <v>264</v>
      </c>
      <c r="J22" s="47">
        <v>1</v>
      </c>
      <c r="K22" s="47" t="s">
        <v>436</v>
      </c>
      <c r="L22" s="113"/>
      <c r="M22" s="33" t="str">
        <f t="shared" si="1"/>
        <v/>
      </c>
      <c r="N22" s="33" t="str">
        <f t="shared" si="2"/>
        <v/>
      </c>
      <c r="O22" s="33" t="str">
        <f t="shared" si="3"/>
        <v/>
      </c>
      <c r="P22" s="33" t="str">
        <f t="shared" si="4"/>
        <v/>
      </c>
      <c r="Q22" s="33" t="str">
        <f t="shared" si="5"/>
        <v/>
      </c>
      <c r="R22" s="33" t="str">
        <f t="shared" si="6"/>
        <v/>
      </c>
    </row>
    <row r="23" ht="14.25" spans="1:18">
      <c r="A23" s="25">
        <v>260</v>
      </c>
      <c r="B23" s="26" t="s">
        <v>488</v>
      </c>
      <c r="C23" s="26" t="s">
        <v>264</v>
      </c>
      <c r="D23" s="26">
        <v>1</v>
      </c>
      <c r="E23" s="26" t="s">
        <v>675</v>
      </c>
      <c r="F23" s="109"/>
      <c r="G23" s="24">
        <v>260</v>
      </c>
      <c r="H23" s="47" t="s">
        <v>488</v>
      </c>
      <c r="I23" s="47" t="s">
        <v>264</v>
      </c>
      <c r="J23" s="47">
        <v>1</v>
      </c>
      <c r="K23" s="47" t="s">
        <v>675</v>
      </c>
      <c r="L23" s="113"/>
      <c r="M23" s="33" t="str">
        <f t="shared" si="1"/>
        <v/>
      </c>
      <c r="N23" s="33" t="str">
        <f t="shared" si="2"/>
        <v/>
      </c>
      <c r="O23" s="33" t="str">
        <f t="shared" si="3"/>
        <v/>
      </c>
      <c r="P23" s="33" t="str">
        <f t="shared" si="4"/>
        <v/>
      </c>
      <c r="Q23" s="33" t="str">
        <f t="shared" si="5"/>
        <v/>
      </c>
      <c r="R23" s="33" t="str">
        <f t="shared" si="6"/>
        <v/>
      </c>
    </row>
    <row r="24" ht="23.25" spans="1:18">
      <c r="A24" s="25">
        <v>309</v>
      </c>
      <c r="B24" s="35" t="s">
        <v>441</v>
      </c>
      <c r="C24" s="35" t="s">
        <v>255</v>
      </c>
      <c r="D24" s="35">
        <v>60</v>
      </c>
      <c r="E24" s="35" t="s">
        <v>442</v>
      </c>
      <c r="F24" s="109"/>
      <c r="G24" s="24">
        <v>309</v>
      </c>
      <c r="H24" s="57" t="s">
        <v>441</v>
      </c>
      <c r="I24" s="57" t="s">
        <v>255</v>
      </c>
      <c r="J24" s="57">
        <v>60</v>
      </c>
      <c r="K24" s="57" t="s">
        <v>442</v>
      </c>
      <c r="L24" s="113"/>
      <c r="M24" s="33" t="str">
        <f t="shared" si="1"/>
        <v/>
      </c>
      <c r="N24" s="33" t="str">
        <f t="shared" si="2"/>
        <v/>
      </c>
      <c r="O24" s="33" t="str">
        <f t="shared" si="3"/>
        <v/>
      </c>
      <c r="P24" s="33" t="str">
        <f t="shared" si="4"/>
        <v/>
      </c>
      <c r="Q24" s="33" t="str">
        <f t="shared" si="5"/>
        <v/>
      </c>
      <c r="R24" s="33" t="str">
        <f t="shared" si="6"/>
        <v/>
      </c>
    </row>
    <row r="25" ht="23.25" spans="1:18">
      <c r="A25" s="25">
        <v>52</v>
      </c>
      <c r="B25" s="26" t="s">
        <v>473</v>
      </c>
      <c r="C25" s="26" t="s">
        <v>140</v>
      </c>
      <c r="D25" s="26" t="s">
        <v>476</v>
      </c>
      <c r="E25" s="26" t="s">
        <v>475</v>
      </c>
      <c r="F25" s="109"/>
      <c r="G25" s="24">
        <v>52</v>
      </c>
      <c r="H25" s="47" t="s">
        <v>473</v>
      </c>
      <c r="I25" s="47" t="s">
        <v>140</v>
      </c>
      <c r="J25" s="47" t="s">
        <v>476</v>
      </c>
      <c r="K25" s="47" t="s">
        <v>475</v>
      </c>
      <c r="L25" s="113"/>
      <c r="M25" s="33" t="str">
        <f t="shared" si="1"/>
        <v/>
      </c>
      <c r="N25" s="33" t="str">
        <f t="shared" si="2"/>
        <v/>
      </c>
      <c r="O25" s="33" t="str">
        <f t="shared" si="3"/>
        <v/>
      </c>
      <c r="P25" s="33" t="str">
        <f t="shared" si="4"/>
        <v/>
      </c>
      <c r="Q25" s="33" t="str">
        <f t="shared" si="5"/>
        <v/>
      </c>
      <c r="R25" s="33" t="str">
        <f t="shared" si="6"/>
        <v/>
      </c>
    </row>
    <row r="26" ht="23.25" spans="1:18">
      <c r="A26" s="25">
        <v>53</v>
      </c>
      <c r="B26" s="26" t="s">
        <v>566</v>
      </c>
      <c r="C26" s="26" t="s">
        <v>140</v>
      </c>
      <c r="D26" s="26" t="s">
        <v>567</v>
      </c>
      <c r="E26" s="26" t="s">
        <v>568</v>
      </c>
      <c r="F26" s="109"/>
      <c r="G26" s="24">
        <v>53</v>
      </c>
      <c r="H26" s="47" t="s">
        <v>566</v>
      </c>
      <c r="I26" s="47" t="s">
        <v>140</v>
      </c>
      <c r="J26" s="47" t="s">
        <v>567</v>
      </c>
      <c r="K26" s="47" t="s">
        <v>568</v>
      </c>
      <c r="L26" s="113"/>
      <c r="M26" s="33" t="str">
        <f t="shared" si="1"/>
        <v/>
      </c>
      <c r="N26" s="33" t="str">
        <f t="shared" si="2"/>
        <v/>
      </c>
      <c r="O26" s="33" t="str">
        <f t="shared" si="3"/>
        <v/>
      </c>
      <c r="P26" s="33" t="str">
        <f t="shared" si="4"/>
        <v/>
      </c>
      <c r="Q26" s="33" t="str">
        <f t="shared" si="5"/>
        <v/>
      </c>
      <c r="R26" s="33" t="str">
        <f t="shared" si="6"/>
        <v/>
      </c>
    </row>
    <row r="27" ht="23.25" spans="1:18">
      <c r="A27" s="25">
        <v>86</v>
      </c>
      <c r="B27" s="26" t="s">
        <v>569</v>
      </c>
      <c r="C27" s="26" t="s">
        <v>140</v>
      </c>
      <c r="D27" s="26" t="s">
        <v>572</v>
      </c>
      <c r="E27" s="26" t="s">
        <v>571</v>
      </c>
      <c r="F27" s="109"/>
      <c r="G27" s="24">
        <v>86</v>
      </c>
      <c r="H27" s="47" t="s">
        <v>569</v>
      </c>
      <c r="I27" s="47" t="s">
        <v>140</v>
      </c>
      <c r="J27" s="47" t="s">
        <v>572</v>
      </c>
      <c r="K27" s="47" t="s">
        <v>571</v>
      </c>
      <c r="L27" s="113"/>
      <c r="M27" s="33" t="str">
        <f t="shared" si="1"/>
        <v/>
      </c>
      <c r="N27" s="33" t="str">
        <f t="shared" si="2"/>
        <v/>
      </c>
      <c r="O27" s="33" t="str">
        <f t="shared" si="3"/>
        <v/>
      </c>
      <c r="P27" s="33" t="str">
        <f t="shared" si="4"/>
        <v/>
      </c>
      <c r="Q27" s="33" t="str">
        <f t="shared" si="5"/>
        <v/>
      </c>
      <c r="R27" s="33" t="str">
        <f t="shared" si="6"/>
        <v/>
      </c>
    </row>
    <row r="28" ht="23.25" spans="1:18">
      <c r="A28" s="25">
        <v>94</v>
      </c>
      <c r="B28" s="26" t="s">
        <v>573</v>
      </c>
      <c r="C28" s="26" t="s">
        <v>140</v>
      </c>
      <c r="D28" s="26" t="s">
        <v>567</v>
      </c>
      <c r="E28" s="26" t="s">
        <v>574</v>
      </c>
      <c r="F28" s="109"/>
      <c r="G28" s="24">
        <v>94</v>
      </c>
      <c r="H28" s="47" t="s">
        <v>573</v>
      </c>
      <c r="I28" s="47" t="s">
        <v>140</v>
      </c>
      <c r="J28" s="47" t="s">
        <v>567</v>
      </c>
      <c r="K28" s="47" t="s">
        <v>574</v>
      </c>
      <c r="L28" s="113"/>
      <c r="M28" s="33" t="str">
        <f t="shared" si="1"/>
        <v/>
      </c>
      <c r="N28" s="33" t="str">
        <f t="shared" si="2"/>
        <v/>
      </c>
      <c r="O28" s="33" t="str">
        <f t="shared" si="3"/>
        <v/>
      </c>
      <c r="P28" s="33" t="str">
        <f t="shared" si="4"/>
        <v/>
      </c>
      <c r="Q28" s="33" t="str">
        <f t="shared" si="5"/>
        <v/>
      </c>
      <c r="R28" s="33" t="str">
        <f t="shared" si="6"/>
        <v/>
      </c>
    </row>
    <row r="29" ht="23.25" spans="1:18">
      <c r="A29" s="25">
        <v>173</v>
      </c>
      <c r="B29" s="26" t="s">
        <v>486</v>
      </c>
      <c r="C29" s="26" t="s">
        <v>140</v>
      </c>
      <c r="D29" s="26" t="s">
        <v>388</v>
      </c>
      <c r="E29" s="26" t="s">
        <v>1082</v>
      </c>
      <c r="F29" s="109"/>
      <c r="G29" s="24">
        <v>173</v>
      </c>
      <c r="H29" s="47" t="s">
        <v>486</v>
      </c>
      <c r="I29" s="47" t="s">
        <v>140</v>
      </c>
      <c r="J29" s="47" t="s">
        <v>388</v>
      </c>
      <c r="K29" s="47" t="s">
        <v>1082</v>
      </c>
      <c r="L29" s="113"/>
      <c r="M29" s="33" t="str">
        <f t="shared" si="1"/>
        <v/>
      </c>
      <c r="N29" s="33" t="str">
        <f t="shared" si="2"/>
        <v/>
      </c>
      <c r="O29" s="33" t="str">
        <f t="shared" si="3"/>
        <v/>
      </c>
      <c r="P29" s="33" t="str">
        <f t="shared" si="4"/>
        <v/>
      </c>
      <c r="Q29" s="33" t="str">
        <f t="shared" si="5"/>
        <v/>
      </c>
      <c r="R29" s="33" t="str">
        <f t="shared" si="6"/>
        <v/>
      </c>
    </row>
    <row r="30" ht="23.25" spans="1:18">
      <c r="A30" s="25">
        <v>193</v>
      </c>
      <c r="B30" s="26" t="s">
        <v>577</v>
      </c>
      <c r="C30" s="26" t="s">
        <v>140</v>
      </c>
      <c r="D30" s="26" t="s">
        <v>554</v>
      </c>
      <c r="E30" s="26" t="s">
        <v>578</v>
      </c>
      <c r="F30" s="109"/>
      <c r="G30" s="24">
        <v>193</v>
      </c>
      <c r="H30" s="47" t="s">
        <v>577</v>
      </c>
      <c r="I30" s="47" t="s">
        <v>140</v>
      </c>
      <c r="J30" s="47" t="s">
        <v>554</v>
      </c>
      <c r="K30" s="47" t="s">
        <v>578</v>
      </c>
      <c r="L30" s="113"/>
      <c r="M30" s="33" t="str">
        <f t="shared" si="1"/>
        <v/>
      </c>
      <c r="N30" s="33" t="str">
        <f t="shared" si="2"/>
        <v/>
      </c>
      <c r="O30" s="33" t="str">
        <f t="shared" si="3"/>
        <v/>
      </c>
      <c r="P30" s="33" t="str">
        <f t="shared" si="4"/>
        <v/>
      </c>
      <c r="Q30" s="33" t="str">
        <f t="shared" si="5"/>
        <v/>
      </c>
      <c r="R30" s="33" t="str">
        <f t="shared" si="6"/>
        <v/>
      </c>
    </row>
    <row r="31" ht="23.25" spans="1:18">
      <c r="A31" s="25">
        <v>255</v>
      </c>
      <c r="B31" s="26" t="s">
        <v>601</v>
      </c>
      <c r="C31" s="26" t="s">
        <v>140</v>
      </c>
      <c r="D31" s="26" t="s">
        <v>567</v>
      </c>
      <c r="E31" s="121" t="s">
        <v>602</v>
      </c>
      <c r="F31" s="109"/>
      <c r="G31" s="24">
        <v>255</v>
      </c>
      <c r="H31" s="47" t="s">
        <v>601</v>
      </c>
      <c r="I31" s="47" t="s">
        <v>140</v>
      </c>
      <c r="J31" s="47" t="s">
        <v>567</v>
      </c>
      <c r="K31" s="127" t="s">
        <v>602</v>
      </c>
      <c r="L31" s="113"/>
      <c r="M31" s="33" t="str">
        <f t="shared" si="1"/>
        <v/>
      </c>
      <c r="N31" s="33" t="str">
        <f t="shared" si="2"/>
        <v/>
      </c>
      <c r="O31" s="33" t="str">
        <f t="shared" si="3"/>
        <v/>
      </c>
      <c r="P31" s="33" t="str">
        <f t="shared" si="4"/>
        <v/>
      </c>
      <c r="Q31" s="33" t="str">
        <f t="shared" si="5"/>
        <v/>
      </c>
      <c r="R31" s="33" t="str">
        <f t="shared" si="6"/>
        <v/>
      </c>
    </row>
    <row r="32" ht="24" spans="1:18">
      <c r="A32" s="25">
        <v>261</v>
      </c>
      <c r="B32" s="26" t="s">
        <v>490</v>
      </c>
      <c r="C32" s="26" t="s">
        <v>264</v>
      </c>
      <c r="D32" s="26">
        <v>8</v>
      </c>
      <c r="E32" s="26" t="s">
        <v>491</v>
      </c>
      <c r="F32" s="109"/>
      <c r="G32" s="24">
        <v>261</v>
      </c>
      <c r="H32" s="47" t="s">
        <v>490</v>
      </c>
      <c r="I32" s="47" t="s">
        <v>264</v>
      </c>
      <c r="J32" s="47">
        <v>8</v>
      </c>
      <c r="K32" s="47" t="s">
        <v>491</v>
      </c>
      <c r="L32" s="113"/>
      <c r="M32" s="33" t="str">
        <f t="shared" si="1"/>
        <v/>
      </c>
      <c r="N32" s="33" t="str">
        <f t="shared" si="2"/>
        <v/>
      </c>
      <c r="O32" s="33" t="str">
        <f t="shared" si="3"/>
        <v/>
      </c>
      <c r="P32" s="33" t="str">
        <f t="shared" si="4"/>
        <v/>
      </c>
      <c r="Q32" s="33" t="str">
        <f t="shared" si="5"/>
        <v/>
      </c>
      <c r="R32" s="33" t="str">
        <f t="shared" si="6"/>
        <v/>
      </c>
    </row>
    <row r="33" ht="23.25" spans="1:18">
      <c r="A33" s="25">
        <v>313</v>
      </c>
      <c r="B33" s="26" t="s">
        <v>1083</v>
      </c>
      <c r="C33" s="26" t="s">
        <v>255</v>
      </c>
      <c r="D33" s="26">
        <v>8</v>
      </c>
      <c r="E33" s="26" t="s">
        <v>1084</v>
      </c>
      <c r="F33" s="27"/>
      <c r="G33" s="24">
        <v>313</v>
      </c>
      <c r="H33" s="47" t="s">
        <v>1083</v>
      </c>
      <c r="I33" s="47" t="s">
        <v>255</v>
      </c>
      <c r="J33" s="47">
        <v>8</v>
      </c>
      <c r="K33" s="47" t="s">
        <v>1084</v>
      </c>
      <c r="L33" s="49"/>
      <c r="M33" s="33" t="str">
        <f t="shared" si="1"/>
        <v/>
      </c>
      <c r="N33" s="33" t="str">
        <f t="shared" si="2"/>
        <v/>
      </c>
      <c r="O33" s="33" t="str">
        <f t="shared" si="3"/>
        <v/>
      </c>
      <c r="P33" s="33" t="str">
        <f t="shared" si="4"/>
        <v/>
      </c>
      <c r="Q33" s="33" t="str">
        <f t="shared" si="5"/>
        <v/>
      </c>
      <c r="R33" s="33" t="str">
        <f t="shared" si="6"/>
        <v/>
      </c>
    </row>
    <row r="34" ht="14.25" spans="1:18">
      <c r="A34" s="25">
        <v>311</v>
      </c>
      <c r="B34" s="26" t="s">
        <v>1085</v>
      </c>
      <c r="C34" s="26" t="s">
        <v>255</v>
      </c>
      <c r="D34" s="26">
        <v>1</v>
      </c>
      <c r="E34" s="26" t="s">
        <v>1086</v>
      </c>
      <c r="F34" s="109"/>
      <c r="G34" s="24">
        <v>311</v>
      </c>
      <c r="H34" s="47" t="s">
        <v>1085</v>
      </c>
      <c r="I34" s="47" t="s">
        <v>255</v>
      </c>
      <c r="J34" s="47">
        <v>1</v>
      </c>
      <c r="K34" s="47" t="s">
        <v>1086</v>
      </c>
      <c r="L34" s="113"/>
      <c r="M34" s="33" t="str">
        <f t="shared" si="1"/>
        <v/>
      </c>
      <c r="N34" s="33" t="str">
        <f t="shared" si="2"/>
        <v/>
      </c>
      <c r="O34" s="33" t="str">
        <f t="shared" si="3"/>
        <v/>
      </c>
      <c r="P34" s="33" t="str">
        <f t="shared" si="4"/>
        <v/>
      </c>
      <c r="Q34" s="33" t="str">
        <f t="shared" si="5"/>
        <v/>
      </c>
      <c r="R34" s="33" t="str">
        <f t="shared" si="6"/>
        <v/>
      </c>
    </row>
    <row r="35" ht="23.25" spans="1:18">
      <c r="A35" s="25">
        <v>316</v>
      </c>
      <c r="B35" s="26" t="s">
        <v>1087</v>
      </c>
      <c r="C35" s="26" t="s">
        <v>255</v>
      </c>
      <c r="D35" s="26">
        <v>1</v>
      </c>
      <c r="E35" s="26" t="s">
        <v>1088</v>
      </c>
      <c r="F35" s="109"/>
      <c r="G35" s="24">
        <v>316</v>
      </c>
      <c r="H35" s="47" t="s">
        <v>1087</v>
      </c>
      <c r="I35" s="47" t="s">
        <v>255</v>
      </c>
      <c r="J35" s="47">
        <v>1</v>
      </c>
      <c r="K35" s="47" t="s">
        <v>1088</v>
      </c>
      <c r="L35" s="113"/>
      <c r="M35" s="33" t="str">
        <f t="shared" si="1"/>
        <v/>
      </c>
      <c r="N35" s="33" t="str">
        <f t="shared" si="2"/>
        <v/>
      </c>
      <c r="O35" s="33" t="str">
        <f t="shared" si="3"/>
        <v/>
      </c>
      <c r="P35" s="33" t="str">
        <f t="shared" si="4"/>
        <v/>
      </c>
      <c r="Q35" s="33" t="str">
        <f t="shared" si="5"/>
        <v/>
      </c>
      <c r="R35" s="33" t="str">
        <f t="shared" si="6"/>
        <v/>
      </c>
    </row>
    <row r="36" ht="23.25" spans="1:18">
      <c r="A36" s="25">
        <v>312</v>
      </c>
      <c r="B36" s="26" t="s">
        <v>1089</v>
      </c>
      <c r="C36" s="26" t="s">
        <v>140</v>
      </c>
      <c r="D36" s="26" t="s">
        <v>1090</v>
      </c>
      <c r="E36" s="26" t="s">
        <v>1091</v>
      </c>
      <c r="F36" s="109"/>
      <c r="G36" s="24">
        <v>312</v>
      </c>
      <c r="H36" s="47" t="s">
        <v>1089</v>
      </c>
      <c r="I36" s="47" t="s">
        <v>140</v>
      </c>
      <c r="J36" s="47" t="s">
        <v>1090</v>
      </c>
      <c r="K36" s="47" t="s">
        <v>1091</v>
      </c>
      <c r="L36" s="113"/>
      <c r="M36" s="33" t="str">
        <f t="shared" si="1"/>
        <v/>
      </c>
      <c r="N36" s="33" t="str">
        <f t="shared" si="2"/>
        <v/>
      </c>
      <c r="O36" s="33" t="str">
        <f t="shared" si="3"/>
        <v/>
      </c>
      <c r="P36" s="33" t="str">
        <f t="shared" si="4"/>
        <v/>
      </c>
      <c r="Q36" s="33" t="str">
        <f t="shared" si="5"/>
        <v/>
      </c>
      <c r="R36" s="33" t="str">
        <f t="shared" si="6"/>
        <v/>
      </c>
    </row>
    <row r="37" ht="23.25" spans="1:18">
      <c r="A37" s="25">
        <v>349</v>
      </c>
      <c r="B37" s="26" t="s">
        <v>611</v>
      </c>
      <c r="C37" s="26" t="s">
        <v>264</v>
      </c>
      <c r="D37" s="26">
        <v>8</v>
      </c>
      <c r="E37" s="26" t="s">
        <v>612</v>
      </c>
      <c r="F37" s="109"/>
      <c r="G37" s="24">
        <v>349</v>
      </c>
      <c r="H37" s="47" t="s">
        <v>611</v>
      </c>
      <c r="I37" s="47" t="s">
        <v>264</v>
      </c>
      <c r="J37" s="47">
        <v>8</v>
      </c>
      <c r="K37" s="47" t="s">
        <v>612</v>
      </c>
      <c r="L37" s="113"/>
      <c r="M37" s="33" t="str">
        <f t="shared" si="1"/>
        <v/>
      </c>
      <c r="N37" s="33" t="str">
        <f t="shared" si="2"/>
        <v/>
      </c>
      <c r="O37" s="33" t="str">
        <f t="shared" si="3"/>
        <v/>
      </c>
      <c r="P37" s="33" t="str">
        <f t="shared" si="4"/>
        <v/>
      </c>
      <c r="Q37" s="33" t="str">
        <f t="shared" si="5"/>
        <v/>
      </c>
      <c r="R37" s="33" t="str">
        <f t="shared" si="6"/>
        <v/>
      </c>
    </row>
    <row r="38" ht="23.25" spans="1:18">
      <c r="A38" s="86">
        <v>97</v>
      </c>
      <c r="B38" s="26" t="s">
        <v>471</v>
      </c>
      <c r="C38" s="26" t="s">
        <v>255</v>
      </c>
      <c r="D38" s="26">
        <v>9</v>
      </c>
      <c r="E38" s="26" t="s">
        <v>472</v>
      </c>
      <c r="F38" s="109"/>
      <c r="G38" s="95">
        <v>97</v>
      </c>
      <c r="H38" s="47" t="s">
        <v>471</v>
      </c>
      <c r="I38" s="47" t="s">
        <v>255</v>
      </c>
      <c r="J38" s="47">
        <v>9</v>
      </c>
      <c r="K38" s="47" t="s">
        <v>472</v>
      </c>
      <c r="L38" s="113"/>
      <c r="M38" s="33" t="str">
        <f t="shared" si="1"/>
        <v/>
      </c>
      <c r="N38" s="33" t="str">
        <f t="shared" si="2"/>
        <v/>
      </c>
      <c r="O38" s="33" t="str">
        <f t="shared" si="3"/>
        <v/>
      </c>
      <c r="P38" s="33" t="str">
        <f t="shared" si="4"/>
        <v/>
      </c>
      <c r="Q38" s="33" t="str">
        <f t="shared" si="5"/>
        <v/>
      </c>
      <c r="R38" s="33" t="str">
        <f t="shared" si="6"/>
        <v/>
      </c>
    </row>
    <row r="39" ht="23.25" spans="1:18">
      <c r="A39" s="86">
        <v>141</v>
      </c>
      <c r="B39" s="26" t="s">
        <v>477</v>
      </c>
      <c r="C39" s="26" t="s">
        <v>255</v>
      </c>
      <c r="D39" s="26">
        <v>9</v>
      </c>
      <c r="E39" s="26" t="s">
        <v>478</v>
      </c>
      <c r="F39" s="109"/>
      <c r="G39" s="95">
        <v>141</v>
      </c>
      <c r="H39" s="47" t="s">
        <v>477</v>
      </c>
      <c r="I39" s="47" t="s">
        <v>255</v>
      </c>
      <c r="J39" s="47">
        <v>9</v>
      </c>
      <c r="K39" s="47" t="s">
        <v>478</v>
      </c>
      <c r="L39" s="113"/>
      <c r="M39" s="33" t="str">
        <f t="shared" si="1"/>
        <v/>
      </c>
      <c r="N39" s="33" t="str">
        <f t="shared" si="2"/>
        <v/>
      </c>
      <c r="O39" s="33" t="str">
        <f t="shared" si="3"/>
        <v/>
      </c>
      <c r="P39" s="33" t="str">
        <f t="shared" si="4"/>
        <v/>
      </c>
      <c r="Q39" s="33" t="str">
        <f t="shared" si="5"/>
        <v/>
      </c>
      <c r="R39" s="33" t="str">
        <f t="shared" si="6"/>
        <v/>
      </c>
    </row>
    <row r="40" ht="34.5" spans="1:18">
      <c r="A40" s="86">
        <v>142</v>
      </c>
      <c r="B40" s="26" t="s">
        <v>350</v>
      </c>
      <c r="C40" s="26" t="s">
        <v>264</v>
      </c>
      <c r="D40" s="26">
        <v>17</v>
      </c>
      <c r="E40" s="26" t="s">
        <v>479</v>
      </c>
      <c r="F40" s="109"/>
      <c r="G40" s="95">
        <v>142</v>
      </c>
      <c r="H40" s="47" t="s">
        <v>350</v>
      </c>
      <c r="I40" s="47" t="s">
        <v>264</v>
      </c>
      <c r="J40" s="47">
        <v>17</v>
      </c>
      <c r="K40" s="47" t="s">
        <v>479</v>
      </c>
      <c r="L40" s="113"/>
      <c r="M40" s="33" t="str">
        <f t="shared" si="1"/>
        <v/>
      </c>
      <c r="N40" s="33" t="str">
        <f t="shared" si="2"/>
        <v/>
      </c>
      <c r="O40" s="33" t="str">
        <f t="shared" si="3"/>
        <v/>
      </c>
      <c r="P40" s="33" t="str">
        <f t="shared" si="4"/>
        <v/>
      </c>
      <c r="Q40" s="33" t="str">
        <f t="shared" si="5"/>
        <v/>
      </c>
      <c r="R40" s="33" t="str">
        <f t="shared" si="6"/>
        <v/>
      </c>
    </row>
    <row r="41" ht="23.25" spans="1:18">
      <c r="A41" s="122">
        <v>152</v>
      </c>
      <c r="B41" s="39" t="s">
        <v>480</v>
      </c>
      <c r="C41" s="39" t="s">
        <v>264</v>
      </c>
      <c r="D41" s="39">
        <v>4</v>
      </c>
      <c r="E41" s="39" t="s">
        <v>481</v>
      </c>
      <c r="F41" s="123"/>
      <c r="G41" s="124">
        <v>152</v>
      </c>
      <c r="H41" s="68" t="s">
        <v>480</v>
      </c>
      <c r="I41" s="68" t="s">
        <v>264</v>
      </c>
      <c r="J41" s="68">
        <v>4</v>
      </c>
      <c r="K41" s="68" t="s">
        <v>481</v>
      </c>
      <c r="L41" s="128"/>
      <c r="M41" s="33" t="str">
        <f t="shared" si="1"/>
        <v/>
      </c>
      <c r="N41" s="33" t="str">
        <f t="shared" si="2"/>
        <v/>
      </c>
      <c r="O41" s="33" t="str">
        <f t="shared" si="3"/>
        <v/>
      </c>
      <c r="P41" s="33" t="str">
        <f t="shared" si="4"/>
        <v/>
      </c>
      <c r="Q41" s="33" t="str">
        <f t="shared" si="5"/>
        <v/>
      </c>
      <c r="R41" s="33" t="str">
        <f t="shared" si="6"/>
        <v/>
      </c>
    </row>
    <row r="42" ht="14.25" spans="1:18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</sheetData>
  <pageMargins left="0.75" right="0.75" top="1" bottom="1" header="0.511805555555556" footer="0.511805555555556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28"/>
  <sheetViews>
    <sheetView zoomScale="85" zoomScaleNormal="85" topLeftCell="A19" workbookViewId="0">
      <selection activeCell="M22" sqref="M22"/>
    </sheetView>
  </sheetViews>
  <sheetFormatPr defaultColWidth="9" defaultRowHeight="13.5"/>
  <sheetData>
    <row r="1" ht="15" customHeight="1" spans="1:21">
      <c r="A1" s="15" t="s">
        <v>249</v>
      </c>
      <c r="B1" s="16" t="s">
        <v>250</v>
      </c>
      <c r="C1" s="16" t="s">
        <v>251</v>
      </c>
      <c r="D1" s="16" t="s">
        <v>79</v>
      </c>
      <c r="E1" s="16" t="s">
        <v>252</v>
      </c>
      <c r="F1" s="16" t="s">
        <v>253</v>
      </c>
      <c r="G1" s="17" t="s">
        <v>663</v>
      </c>
      <c r="H1" s="18" t="s">
        <v>249</v>
      </c>
      <c r="I1" s="43" t="s">
        <v>250</v>
      </c>
      <c r="J1" s="43" t="s">
        <v>251</v>
      </c>
      <c r="K1" s="43" t="s">
        <v>79</v>
      </c>
      <c r="L1" s="43" t="s">
        <v>252</v>
      </c>
      <c r="M1" s="43" t="s">
        <v>253</v>
      </c>
      <c r="N1" s="44" t="s">
        <v>663</v>
      </c>
      <c r="O1" s="33"/>
      <c r="P1" s="33"/>
      <c r="Q1" s="33"/>
      <c r="R1" s="33"/>
      <c r="S1" s="33"/>
      <c r="T1" s="33"/>
      <c r="U1" s="33"/>
    </row>
    <row r="2" ht="15" spans="1:21">
      <c r="A2" s="15"/>
      <c r="B2" s="16"/>
      <c r="C2" s="16"/>
      <c r="D2" s="16"/>
      <c r="E2" s="16"/>
      <c r="F2" s="16"/>
      <c r="G2" s="19" t="s">
        <v>664</v>
      </c>
      <c r="H2" s="20"/>
      <c r="I2" s="45"/>
      <c r="J2" s="45"/>
      <c r="K2" s="45"/>
      <c r="L2" s="45"/>
      <c r="M2" s="45"/>
      <c r="N2" s="46" t="s">
        <v>664</v>
      </c>
      <c r="O2" s="33"/>
      <c r="P2" s="33"/>
      <c r="Q2" s="33"/>
      <c r="R2" s="33"/>
      <c r="S2" s="33"/>
      <c r="T2" s="33"/>
      <c r="U2" s="33"/>
    </row>
    <row r="3" ht="35.25" spans="1:21">
      <c r="A3" s="21">
        <v>355</v>
      </c>
      <c r="B3" s="22" t="s">
        <v>1092</v>
      </c>
      <c r="C3" s="22" t="s">
        <v>264</v>
      </c>
      <c r="D3" s="22">
        <v>20</v>
      </c>
      <c r="E3" s="22" t="s">
        <v>1093</v>
      </c>
      <c r="F3" s="22" t="s">
        <v>1094</v>
      </c>
      <c r="G3" s="23" t="s">
        <v>667</v>
      </c>
      <c r="H3" s="24">
        <v>355</v>
      </c>
      <c r="I3" s="47" t="s">
        <v>1092</v>
      </c>
      <c r="J3" s="47" t="s">
        <v>264</v>
      </c>
      <c r="K3" s="47">
        <v>20</v>
      </c>
      <c r="L3" s="47" t="s">
        <v>1093</v>
      </c>
      <c r="M3" s="47" t="s">
        <v>1094</v>
      </c>
      <c r="N3" s="48" t="s">
        <v>667</v>
      </c>
      <c r="O3" s="33" t="str">
        <f t="shared" ref="O3:U3" si="0">IF(A3=H3,"","不一致")</f>
        <v/>
      </c>
      <c r="P3" s="33" t="str">
        <f t="shared" si="0"/>
        <v/>
      </c>
      <c r="Q3" s="33" t="str">
        <f t="shared" si="0"/>
        <v/>
      </c>
      <c r="R3" s="33" t="str">
        <f t="shared" si="0"/>
        <v/>
      </c>
      <c r="S3" s="33" t="str">
        <f t="shared" si="0"/>
        <v/>
      </c>
      <c r="T3" s="33" t="str">
        <f t="shared" si="0"/>
        <v/>
      </c>
      <c r="U3" s="33" t="str">
        <f t="shared" si="0"/>
        <v/>
      </c>
    </row>
    <row r="4" ht="22.5" customHeight="1" spans="1:21">
      <c r="A4" s="70">
        <v>92</v>
      </c>
      <c r="B4" s="26" t="s">
        <v>272</v>
      </c>
      <c r="C4" s="26" t="s">
        <v>264</v>
      </c>
      <c r="D4" s="26">
        <v>8</v>
      </c>
      <c r="E4" s="26" t="s">
        <v>273</v>
      </c>
      <c r="F4" s="28" t="s">
        <v>670</v>
      </c>
      <c r="G4" s="27" t="s">
        <v>667</v>
      </c>
      <c r="H4" s="72">
        <v>92</v>
      </c>
      <c r="I4" s="50" t="s">
        <v>272</v>
      </c>
      <c r="J4" s="50" t="s">
        <v>264</v>
      </c>
      <c r="K4" s="50">
        <v>8</v>
      </c>
      <c r="L4" s="50" t="s">
        <v>273</v>
      </c>
      <c r="M4" s="51" t="s">
        <v>670</v>
      </c>
      <c r="N4" s="52" t="s">
        <v>667</v>
      </c>
      <c r="O4" s="33" t="str">
        <f t="shared" ref="O4:O27" si="1">IF(A4=H4,"","不一致")</f>
        <v/>
      </c>
      <c r="P4" s="33" t="str">
        <f t="shared" ref="P4:P27" si="2">IF(B4=I4,"","不一致")</f>
        <v/>
      </c>
      <c r="Q4" s="33" t="str">
        <f t="shared" ref="Q4:Q27" si="3">IF(C4=J4,"","不一致")</f>
        <v/>
      </c>
      <c r="R4" s="33" t="str">
        <f t="shared" ref="R4:R27" si="4">IF(D4=K4,"","不一致")</f>
        <v/>
      </c>
      <c r="S4" s="33" t="str">
        <f t="shared" ref="S4:S27" si="5">IF(E4=L4,"","不一致")</f>
        <v/>
      </c>
      <c r="T4" s="33" t="str">
        <f t="shared" ref="T4:T27" si="6">IF(F4=M4,"","不一致")</f>
        <v/>
      </c>
      <c r="U4" s="33" t="str">
        <f t="shared" ref="U4:U27" si="7">IF(G4=N4,"","不一致")</f>
        <v/>
      </c>
    </row>
    <row r="5" ht="34.5" spans="1:21">
      <c r="A5" s="70"/>
      <c r="B5" s="26"/>
      <c r="C5" s="26"/>
      <c r="D5" s="26"/>
      <c r="E5" s="26"/>
      <c r="F5" s="22" t="s">
        <v>1095</v>
      </c>
      <c r="G5" s="27"/>
      <c r="H5" s="73"/>
      <c r="I5" s="53"/>
      <c r="J5" s="53"/>
      <c r="K5" s="53"/>
      <c r="L5" s="53"/>
      <c r="M5" s="47" t="s">
        <v>1095</v>
      </c>
      <c r="N5" s="54"/>
      <c r="O5" s="33" t="str">
        <f t="shared" si="1"/>
        <v/>
      </c>
      <c r="P5" s="33" t="str">
        <f t="shared" si="2"/>
        <v/>
      </c>
      <c r="Q5" s="33" t="str">
        <f t="shared" si="3"/>
        <v/>
      </c>
      <c r="R5" s="33" t="str">
        <f t="shared" si="4"/>
        <v/>
      </c>
      <c r="S5" s="33" t="str">
        <f t="shared" si="5"/>
        <v/>
      </c>
      <c r="T5" s="33" t="str">
        <f t="shared" si="6"/>
        <v/>
      </c>
      <c r="U5" s="33" t="str">
        <f t="shared" si="7"/>
        <v/>
      </c>
    </row>
    <row r="6" ht="23.25" spans="1:21">
      <c r="A6" s="86">
        <v>32</v>
      </c>
      <c r="B6" s="26" t="s">
        <v>429</v>
      </c>
      <c r="C6" s="26" t="s">
        <v>264</v>
      </c>
      <c r="D6" s="26">
        <v>8</v>
      </c>
      <c r="E6" s="26" t="s">
        <v>430</v>
      </c>
      <c r="F6" s="26" t="s">
        <v>670</v>
      </c>
      <c r="G6" s="31" t="s">
        <v>667</v>
      </c>
      <c r="H6" s="95">
        <v>32</v>
      </c>
      <c r="I6" s="47" t="s">
        <v>429</v>
      </c>
      <c r="J6" s="47" t="s">
        <v>264</v>
      </c>
      <c r="K6" s="47">
        <v>8</v>
      </c>
      <c r="L6" s="47" t="s">
        <v>430</v>
      </c>
      <c r="M6" s="47" t="s">
        <v>670</v>
      </c>
      <c r="N6" s="48" t="s">
        <v>667</v>
      </c>
      <c r="O6" s="33" t="str">
        <f t="shared" si="1"/>
        <v/>
      </c>
      <c r="P6" s="33" t="str">
        <f t="shared" si="2"/>
        <v/>
      </c>
      <c r="Q6" s="33" t="str">
        <f t="shared" si="3"/>
        <v/>
      </c>
      <c r="R6" s="33" t="str">
        <f t="shared" si="4"/>
        <v/>
      </c>
      <c r="S6" s="33" t="str">
        <f t="shared" si="5"/>
        <v/>
      </c>
      <c r="T6" s="33" t="str">
        <f t="shared" si="6"/>
        <v/>
      </c>
      <c r="U6" s="33" t="str">
        <f t="shared" si="7"/>
        <v/>
      </c>
    </row>
    <row r="7" ht="23.25" spans="1:21">
      <c r="A7" s="86">
        <v>37</v>
      </c>
      <c r="B7" s="26" t="s">
        <v>455</v>
      </c>
      <c r="C7" s="26" t="s">
        <v>264</v>
      </c>
      <c r="D7" s="26">
        <v>3</v>
      </c>
      <c r="E7" s="26" t="s">
        <v>456</v>
      </c>
      <c r="F7" s="26"/>
      <c r="G7" s="31" t="s">
        <v>667</v>
      </c>
      <c r="H7" s="95">
        <v>37</v>
      </c>
      <c r="I7" s="47" t="s">
        <v>455</v>
      </c>
      <c r="J7" s="47" t="s">
        <v>264</v>
      </c>
      <c r="K7" s="47">
        <v>3</v>
      </c>
      <c r="L7" s="47" t="s">
        <v>456</v>
      </c>
      <c r="M7" s="47"/>
      <c r="N7" s="48" t="s">
        <v>667</v>
      </c>
      <c r="O7" s="33" t="str">
        <f t="shared" si="1"/>
        <v/>
      </c>
      <c r="P7" s="33" t="str">
        <f t="shared" si="2"/>
        <v/>
      </c>
      <c r="Q7" s="33" t="str">
        <f t="shared" si="3"/>
        <v/>
      </c>
      <c r="R7" s="33" t="str">
        <f t="shared" si="4"/>
        <v/>
      </c>
      <c r="S7" s="33" t="str">
        <f t="shared" si="5"/>
        <v/>
      </c>
      <c r="T7" s="33" t="str">
        <f t="shared" si="6"/>
        <v/>
      </c>
      <c r="U7" s="33" t="str">
        <f t="shared" si="7"/>
        <v/>
      </c>
    </row>
    <row r="8" ht="33.75" customHeight="1" spans="1:21">
      <c r="A8" s="25">
        <v>509</v>
      </c>
      <c r="B8" s="26" t="s">
        <v>1096</v>
      </c>
      <c r="C8" s="26" t="s">
        <v>255</v>
      </c>
      <c r="D8" s="26">
        <v>1</v>
      </c>
      <c r="E8" s="26" t="s">
        <v>1097</v>
      </c>
      <c r="F8" s="28" t="s">
        <v>1098</v>
      </c>
      <c r="G8" s="31" t="s">
        <v>667</v>
      </c>
      <c r="H8" s="29">
        <v>509</v>
      </c>
      <c r="I8" s="50" t="s">
        <v>1096</v>
      </c>
      <c r="J8" s="50" t="s">
        <v>255</v>
      </c>
      <c r="K8" s="50">
        <v>1</v>
      </c>
      <c r="L8" s="50" t="s">
        <v>1097</v>
      </c>
      <c r="M8" s="51" t="s">
        <v>1098</v>
      </c>
      <c r="N8" s="56" t="s">
        <v>667</v>
      </c>
      <c r="O8" s="33" t="str">
        <f t="shared" si="1"/>
        <v/>
      </c>
      <c r="P8" s="33" t="str">
        <f t="shared" si="2"/>
        <v/>
      </c>
      <c r="Q8" s="33" t="str">
        <f t="shared" si="3"/>
        <v/>
      </c>
      <c r="R8" s="33" t="str">
        <f t="shared" si="4"/>
        <v/>
      </c>
      <c r="S8" s="33" t="str">
        <f t="shared" si="5"/>
        <v/>
      </c>
      <c r="T8" s="33" t="str">
        <f t="shared" si="6"/>
        <v/>
      </c>
      <c r="U8" s="33" t="str">
        <f t="shared" si="7"/>
        <v/>
      </c>
    </row>
    <row r="9" spans="1:21">
      <c r="A9" s="25"/>
      <c r="B9" s="26"/>
      <c r="C9" s="26"/>
      <c r="D9" s="26"/>
      <c r="E9" s="26"/>
      <c r="F9" s="77" t="s">
        <v>1099</v>
      </c>
      <c r="G9" s="31"/>
      <c r="H9" s="81"/>
      <c r="I9" s="92"/>
      <c r="J9" s="92"/>
      <c r="K9" s="92"/>
      <c r="L9" s="92"/>
      <c r="M9" s="51" t="s">
        <v>1099</v>
      </c>
      <c r="N9" s="112"/>
      <c r="O9" s="33" t="str">
        <f t="shared" si="1"/>
        <v/>
      </c>
      <c r="P9" s="33" t="str">
        <f t="shared" si="2"/>
        <v/>
      </c>
      <c r="Q9" s="33" t="str">
        <f t="shared" si="3"/>
        <v/>
      </c>
      <c r="R9" s="33" t="str">
        <f t="shared" si="4"/>
        <v/>
      </c>
      <c r="S9" s="33" t="str">
        <f t="shared" si="5"/>
        <v/>
      </c>
      <c r="T9" s="33" t="str">
        <f t="shared" si="6"/>
        <v/>
      </c>
      <c r="U9" s="33" t="str">
        <f t="shared" si="7"/>
        <v/>
      </c>
    </row>
    <row r="10" ht="34.5" spans="1:21">
      <c r="A10" s="25"/>
      <c r="B10" s="26"/>
      <c r="C10" s="26"/>
      <c r="D10" s="26"/>
      <c r="E10" s="26"/>
      <c r="F10" s="22" t="s">
        <v>1100</v>
      </c>
      <c r="G10" s="31"/>
      <c r="H10" s="24"/>
      <c r="I10" s="53"/>
      <c r="J10" s="53"/>
      <c r="K10" s="53"/>
      <c r="L10" s="53"/>
      <c r="M10" s="47" t="s">
        <v>1100</v>
      </c>
      <c r="N10" s="58"/>
      <c r="O10" s="33" t="str">
        <f t="shared" si="1"/>
        <v/>
      </c>
      <c r="P10" s="33" t="str">
        <f t="shared" si="2"/>
        <v/>
      </c>
      <c r="Q10" s="33" t="str">
        <f t="shared" si="3"/>
        <v/>
      </c>
      <c r="R10" s="33" t="str">
        <f t="shared" si="4"/>
        <v/>
      </c>
      <c r="S10" s="33" t="str">
        <f t="shared" si="5"/>
        <v/>
      </c>
      <c r="T10" s="33" t="str">
        <f t="shared" si="6"/>
        <v/>
      </c>
      <c r="U10" s="33" t="str">
        <f t="shared" si="7"/>
        <v/>
      </c>
    </row>
    <row r="11" ht="34.5" spans="1:21">
      <c r="A11" s="25">
        <v>319</v>
      </c>
      <c r="B11" s="35" t="s">
        <v>1101</v>
      </c>
      <c r="C11" s="26" t="s">
        <v>255</v>
      </c>
      <c r="D11" s="26">
        <v>30</v>
      </c>
      <c r="E11" s="26" t="s">
        <v>1102</v>
      </c>
      <c r="F11" s="26"/>
      <c r="G11" s="31" t="s">
        <v>140</v>
      </c>
      <c r="H11" s="24">
        <v>319</v>
      </c>
      <c r="I11" s="57" t="s">
        <v>1101</v>
      </c>
      <c r="J11" s="47" t="s">
        <v>255</v>
      </c>
      <c r="K11" s="47">
        <v>30</v>
      </c>
      <c r="L11" s="47" t="s">
        <v>1102</v>
      </c>
      <c r="M11" s="47"/>
      <c r="N11" s="48" t="s">
        <v>140</v>
      </c>
      <c r="O11" s="33" t="str">
        <f t="shared" si="1"/>
        <v/>
      </c>
      <c r="P11" s="33" t="str">
        <f t="shared" si="2"/>
        <v/>
      </c>
      <c r="Q11" s="33" t="str">
        <f t="shared" si="3"/>
        <v/>
      </c>
      <c r="R11" s="33" t="str">
        <f t="shared" si="4"/>
        <v/>
      </c>
      <c r="S11" s="33" t="str">
        <f t="shared" si="5"/>
        <v/>
      </c>
      <c r="T11" s="33" t="str">
        <f t="shared" si="6"/>
        <v/>
      </c>
      <c r="U11" s="33" t="str">
        <f t="shared" si="7"/>
        <v/>
      </c>
    </row>
    <row r="12" ht="14.25" spans="1:21">
      <c r="A12" s="25">
        <v>67</v>
      </c>
      <c r="B12" s="26" t="s">
        <v>443</v>
      </c>
      <c r="C12" s="26" t="s">
        <v>255</v>
      </c>
      <c r="D12" s="26">
        <v>6</v>
      </c>
      <c r="E12" s="26" t="s">
        <v>444</v>
      </c>
      <c r="F12" s="26"/>
      <c r="G12" s="31" t="s">
        <v>667</v>
      </c>
      <c r="H12" s="24">
        <v>67</v>
      </c>
      <c r="I12" s="47" t="s">
        <v>443</v>
      </c>
      <c r="J12" s="47" t="s">
        <v>255</v>
      </c>
      <c r="K12" s="47">
        <v>6</v>
      </c>
      <c r="L12" s="47" t="s">
        <v>444</v>
      </c>
      <c r="M12" s="47"/>
      <c r="N12" s="48" t="s">
        <v>667</v>
      </c>
      <c r="O12" s="33" t="str">
        <f t="shared" si="1"/>
        <v/>
      </c>
      <c r="P12" s="33" t="str">
        <f t="shared" si="2"/>
        <v/>
      </c>
      <c r="Q12" s="33" t="str">
        <f t="shared" si="3"/>
        <v/>
      </c>
      <c r="R12" s="33" t="str">
        <f t="shared" si="4"/>
        <v/>
      </c>
      <c r="S12" s="33" t="str">
        <f t="shared" si="5"/>
        <v/>
      </c>
      <c r="T12" s="33" t="str">
        <f t="shared" si="6"/>
        <v/>
      </c>
      <c r="U12" s="33" t="str">
        <f t="shared" si="7"/>
        <v/>
      </c>
    </row>
    <row r="13" ht="23.25" spans="1:21">
      <c r="A13" s="25">
        <v>121</v>
      </c>
      <c r="B13" s="26" t="s">
        <v>288</v>
      </c>
      <c r="C13" s="26" t="s">
        <v>255</v>
      </c>
      <c r="D13" s="26">
        <v>9</v>
      </c>
      <c r="E13" s="26" t="s">
        <v>289</v>
      </c>
      <c r="F13" s="26"/>
      <c r="G13" s="31" t="s">
        <v>667</v>
      </c>
      <c r="H13" s="24">
        <v>121</v>
      </c>
      <c r="I13" s="47" t="s">
        <v>288</v>
      </c>
      <c r="J13" s="47" t="s">
        <v>255</v>
      </c>
      <c r="K13" s="47">
        <v>9</v>
      </c>
      <c r="L13" s="47" t="s">
        <v>289</v>
      </c>
      <c r="M13" s="47"/>
      <c r="N13" s="48" t="s">
        <v>667</v>
      </c>
      <c r="O13" s="33" t="str">
        <f t="shared" si="1"/>
        <v/>
      </c>
      <c r="P13" s="33" t="str">
        <f t="shared" si="2"/>
        <v/>
      </c>
      <c r="Q13" s="33" t="str">
        <f t="shared" si="3"/>
        <v/>
      </c>
      <c r="R13" s="33" t="str">
        <f t="shared" si="4"/>
        <v/>
      </c>
      <c r="S13" s="33" t="str">
        <f t="shared" si="5"/>
        <v/>
      </c>
      <c r="T13" s="33" t="str">
        <f t="shared" si="6"/>
        <v/>
      </c>
      <c r="U13" s="33" t="str">
        <f t="shared" si="7"/>
        <v/>
      </c>
    </row>
    <row r="14" ht="34.5" spans="1:21">
      <c r="A14" s="25">
        <v>324</v>
      </c>
      <c r="B14" s="35" t="s">
        <v>1068</v>
      </c>
      <c r="C14" s="26" t="s">
        <v>255</v>
      </c>
      <c r="D14" s="26">
        <v>6</v>
      </c>
      <c r="E14" s="26" t="s">
        <v>1069</v>
      </c>
      <c r="F14" s="26" t="s">
        <v>1103</v>
      </c>
      <c r="G14" s="31" t="s">
        <v>140</v>
      </c>
      <c r="H14" s="24">
        <v>324</v>
      </c>
      <c r="I14" s="57" t="s">
        <v>1068</v>
      </c>
      <c r="J14" s="47" t="s">
        <v>255</v>
      </c>
      <c r="K14" s="47">
        <v>6</v>
      </c>
      <c r="L14" s="47" t="s">
        <v>1069</v>
      </c>
      <c r="M14" s="47" t="s">
        <v>1103</v>
      </c>
      <c r="N14" s="48" t="s">
        <v>140</v>
      </c>
      <c r="O14" s="33" t="str">
        <f t="shared" si="1"/>
        <v/>
      </c>
      <c r="P14" s="33" t="str">
        <f t="shared" si="2"/>
        <v/>
      </c>
      <c r="Q14" s="33" t="str">
        <f t="shared" si="3"/>
        <v/>
      </c>
      <c r="R14" s="33" t="str">
        <f t="shared" si="4"/>
        <v/>
      </c>
      <c r="S14" s="33" t="str">
        <f t="shared" si="5"/>
        <v/>
      </c>
      <c r="T14" s="33" t="str">
        <f t="shared" si="6"/>
        <v/>
      </c>
      <c r="U14" s="33" t="str">
        <f t="shared" si="7"/>
        <v/>
      </c>
    </row>
    <row r="15" ht="45.75" spans="1:21">
      <c r="A15" s="70">
        <v>87</v>
      </c>
      <c r="B15" s="26" t="s">
        <v>319</v>
      </c>
      <c r="C15" s="26" t="s">
        <v>255</v>
      </c>
      <c r="D15" s="26">
        <v>9</v>
      </c>
      <c r="E15" s="26" t="s">
        <v>320</v>
      </c>
      <c r="F15" s="26" t="s">
        <v>1104</v>
      </c>
      <c r="G15" s="109" t="s">
        <v>1105</v>
      </c>
      <c r="H15" s="73">
        <v>87</v>
      </c>
      <c r="I15" s="47" t="s">
        <v>319</v>
      </c>
      <c r="J15" s="47" t="s">
        <v>255</v>
      </c>
      <c r="K15" s="47">
        <v>9</v>
      </c>
      <c r="L15" s="47" t="s">
        <v>320</v>
      </c>
      <c r="M15" s="47" t="s">
        <v>1104</v>
      </c>
      <c r="N15" s="113" t="s">
        <v>1105</v>
      </c>
      <c r="O15" s="33" t="str">
        <f t="shared" si="1"/>
        <v/>
      </c>
      <c r="P15" s="33" t="str">
        <f t="shared" si="2"/>
        <v/>
      </c>
      <c r="Q15" s="33" t="str">
        <f t="shared" si="3"/>
        <v/>
      </c>
      <c r="R15" s="33" t="str">
        <f t="shared" si="4"/>
        <v/>
      </c>
      <c r="S15" s="33" t="str">
        <f t="shared" si="5"/>
        <v/>
      </c>
      <c r="T15" s="33" t="str">
        <f t="shared" si="6"/>
        <v/>
      </c>
      <c r="U15" s="33" t="str">
        <f t="shared" si="7"/>
        <v/>
      </c>
    </row>
    <row r="16" ht="326.25" customHeight="1" spans="1:21">
      <c r="A16" s="25">
        <v>135</v>
      </c>
      <c r="B16" s="26" t="s">
        <v>290</v>
      </c>
      <c r="C16" s="26" t="s">
        <v>264</v>
      </c>
      <c r="D16" s="26">
        <v>3</v>
      </c>
      <c r="E16" s="34" t="s">
        <v>291</v>
      </c>
      <c r="F16" s="28" t="s">
        <v>1106</v>
      </c>
      <c r="G16" s="31" t="s">
        <v>667</v>
      </c>
      <c r="H16" s="29">
        <v>135</v>
      </c>
      <c r="I16" s="50" t="s">
        <v>290</v>
      </c>
      <c r="J16" s="50" t="s">
        <v>264</v>
      </c>
      <c r="K16" s="50">
        <v>3</v>
      </c>
      <c r="L16" s="59" t="s">
        <v>291</v>
      </c>
      <c r="M16" s="51" t="s">
        <v>1106</v>
      </c>
      <c r="N16" s="56" t="s">
        <v>667</v>
      </c>
      <c r="O16" s="33" t="str">
        <f t="shared" si="1"/>
        <v/>
      </c>
      <c r="P16" s="33" t="str">
        <f t="shared" si="2"/>
        <v/>
      </c>
      <c r="Q16" s="33" t="str">
        <f t="shared" si="3"/>
        <v/>
      </c>
      <c r="R16" s="33" t="str">
        <f t="shared" si="4"/>
        <v/>
      </c>
      <c r="S16" s="33" t="str">
        <f t="shared" si="5"/>
        <v/>
      </c>
      <c r="T16" s="33" t="str">
        <f t="shared" si="6"/>
        <v/>
      </c>
      <c r="U16" s="33" t="str">
        <f t="shared" si="7"/>
        <v/>
      </c>
    </row>
    <row r="17" ht="79.5" spans="1:21">
      <c r="A17" s="25"/>
      <c r="B17" s="26"/>
      <c r="C17" s="26"/>
      <c r="D17" s="26"/>
      <c r="E17" s="34"/>
      <c r="F17" s="22" t="s">
        <v>1107</v>
      </c>
      <c r="G17" s="31"/>
      <c r="H17" s="24"/>
      <c r="I17" s="53"/>
      <c r="J17" s="53"/>
      <c r="K17" s="53"/>
      <c r="L17" s="60"/>
      <c r="M17" s="47" t="s">
        <v>1107</v>
      </c>
      <c r="N17" s="58"/>
      <c r="O17" s="33" t="str">
        <f t="shared" si="1"/>
        <v/>
      </c>
      <c r="P17" s="33" t="str">
        <f t="shared" si="2"/>
        <v/>
      </c>
      <c r="Q17" s="33" t="str">
        <f t="shared" si="3"/>
        <v/>
      </c>
      <c r="R17" s="33" t="str">
        <f t="shared" si="4"/>
        <v/>
      </c>
      <c r="S17" s="33" t="str">
        <f t="shared" si="5"/>
        <v/>
      </c>
      <c r="T17" s="33" t="str">
        <f t="shared" si="6"/>
        <v/>
      </c>
      <c r="U17" s="33" t="str">
        <f t="shared" si="7"/>
        <v/>
      </c>
    </row>
    <row r="18" ht="259.5" spans="1:21">
      <c r="A18" s="25">
        <v>320</v>
      </c>
      <c r="B18" s="35" t="s">
        <v>1108</v>
      </c>
      <c r="C18" s="26" t="s">
        <v>255</v>
      </c>
      <c r="D18" s="26">
        <v>3</v>
      </c>
      <c r="E18" s="26" t="s">
        <v>1109</v>
      </c>
      <c r="F18" s="26" t="s">
        <v>1110</v>
      </c>
      <c r="G18" s="31" t="s">
        <v>667</v>
      </c>
      <c r="H18" s="24">
        <v>320</v>
      </c>
      <c r="I18" s="57" t="s">
        <v>1108</v>
      </c>
      <c r="J18" s="47" t="s">
        <v>255</v>
      </c>
      <c r="K18" s="47">
        <v>3</v>
      </c>
      <c r="L18" s="47" t="s">
        <v>1109</v>
      </c>
      <c r="M18" s="47" t="s">
        <v>1110</v>
      </c>
      <c r="N18" s="48" t="s">
        <v>667</v>
      </c>
      <c r="O18" s="33" t="str">
        <f t="shared" si="1"/>
        <v/>
      </c>
      <c r="P18" s="33" t="str">
        <f t="shared" si="2"/>
        <v/>
      </c>
      <c r="Q18" s="33" t="str">
        <f t="shared" si="3"/>
        <v/>
      </c>
      <c r="R18" s="33" t="str">
        <f t="shared" si="4"/>
        <v/>
      </c>
      <c r="S18" s="33" t="str">
        <f t="shared" si="5"/>
        <v/>
      </c>
      <c r="T18" s="33" t="str">
        <f t="shared" si="6"/>
        <v/>
      </c>
      <c r="U18" s="33" t="str">
        <f t="shared" si="7"/>
        <v/>
      </c>
    </row>
    <row r="19" ht="34.5" spans="1:21">
      <c r="A19" s="25">
        <v>64</v>
      </c>
      <c r="B19" s="26" t="s">
        <v>560</v>
      </c>
      <c r="C19" s="26" t="s">
        <v>140</v>
      </c>
      <c r="D19" s="26" t="s">
        <v>448</v>
      </c>
      <c r="E19" s="26" t="s">
        <v>561</v>
      </c>
      <c r="F19" s="26" t="s">
        <v>1111</v>
      </c>
      <c r="G19" s="31" t="s">
        <v>667</v>
      </c>
      <c r="H19" s="24">
        <v>64</v>
      </c>
      <c r="I19" s="47" t="s">
        <v>560</v>
      </c>
      <c r="J19" s="47" t="s">
        <v>140</v>
      </c>
      <c r="K19" s="47" t="s">
        <v>448</v>
      </c>
      <c r="L19" s="47" t="s">
        <v>561</v>
      </c>
      <c r="M19" s="47" t="s">
        <v>1111</v>
      </c>
      <c r="N19" s="48" t="s">
        <v>667</v>
      </c>
      <c r="O19" s="33" t="str">
        <f t="shared" si="1"/>
        <v/>
      </c>
      <c r="P19" s="33" t="str">
        <f t="shared" si="2"/>
        <v/>
      </c>
      <c r="Q19" s="33" t="str">
        <f t="shared" si="3"/>
        <v/>
      </c>
      <c r="R19" s="33" t="str">
        <f t="shared" si="4"/>
        <v/>
      </c>
      <c r="S19" s="33" t="str">
        <f t="shared" si="5"/>
        <v/>
      </c>
      <c r="T19" s="33" t="str">
        <f t="shared" si="6"/>
        <v/>
      </c>
      <c r="U19" s="33" t="str">
        <f t="shared" si="7"/>
        <v/>
      </c>
    </row>
    <row r="20" ht="22.5" customHeight="1" spans="1:21">
      <c r="A20" s="25">
        <v>321</v>
      </c>
      <c r="B20" s="35" t="s">
        <v>1112</v>
      </c>
      <c r="C20" s="26" t="s">
        <v>255</v>
      </c>
      <c r="D20" s="26">
        <v>1</v>
      </c>
      <c r="E20" s="26" t="s">
        <v>1113</v>
      </c>
      <c r="F20" s="28" t="s">
        <v>1114</v>
      </c>
      <c r="G20" s="31" t="s">
        <v>667</v>
      </c>
      <c r="H20" s="29">
        <v>321</v>
      </c>
      <c r="I20" s="61" t="s">
        <v>1112</v>
      </c>
      <c r="J20" s="50" t="s">
        <v>255</v>
      </c>
      <c r="K20" s="50">
        <v>1</v>
      </c>
      <c r="L20" s="50" t="s">
        <v>1113</v>
      </c>
      <c r="M20" s="51" t="s">
        <v>1114</v>
      </c>
      <c r="N20" s="56" t="s">
        <v>667</v>
      </c>
      <c r="O20" s="33" t="str">
        <f t="shared" si="1"/>
        <v/>
      </c>
      <c r="P20" s="33" t="str">
        <f t="shared" si="2"/>
        <v/>
      </c>
      <c r="Q20" s="33" t="str">
        <f t="shared" si="3"/>
        <v/>
      </c>
      <c r="R20" s="33" t="str">
        <f t="shared" si="4"/>
        <v/>
      </c>
      <c r="S20" s="33" t="str">
        <f t="shared" si="5"/>
        <v/>
      </c>
      <c r="T20" s="33" t="str">
        <f t="shared" si="6"/>
        <v/>
      </c>
      <c r="U20" s="33" t="str">
        <f t="shared" si="7"/>
        <v/>
      </c>
    </row>
    <row r="21" ht="14.25" spans="1:21">
      <c r="A21" s="25"/>
      <c r="B21" s="35"/>
      <c r="C21" s="26"/>
      <c r="D21" s="26"/>
      <c r="E21" s="26"/>
      <c r="F21" s="22" t="s">
        <v>1115</v>
      </c>
      <c r="G21" s="31"/>
      <c r="H21" s="24"/>
      <c r="I21" s="62"/>
      <c r="J21" s="53"/>
      <c r="K21" s="53"/>
      <c r="L21" s="53"/>
      <c r="M21" s="47" t="s">
        <v>1115</v>
      </c>
      <c r="N21" s="58"/>
      <c r="O21" s="33" t="str">
        <f t="shared" si="1"/>
        <v/>
      </c>
      <c r="P21" s="33" t="str">
        <f t="shared" si="2"/>
        <v/>
      </c>
      <c r="Q21" s="33" t="str">
        <f t="shared" si="3"/>
        <v/>
      </c>
      <c r="R21" s="33" t="str">
        <f t="shared" si="4"/>
        <v/>
      </c>
      <c r="S21" s="33" t="str">
        <f t="shared" si="5"/>
        <v/>
      </c>
      <c r="T21" s="33" t="str">
        <f t="shared" si="6"/>
        <v/>
      </c>
      <c r="U21" s="33" t="str">
        <f t="shared" si="7"/>
        <v/>
      </c>
    </row>
    <row r="22" ht="79.5" spans="1:21">
      <c r="A22" s="25">
        <v>322</v>
      </c>
      <c r="B22" s="35" t="s">
        <v>1116</v>
      </c>
      <c r="C22" s="26" t="s">
        <v>264</v>
      </c>
      <c r="D22" s="26">
        <v>8</v>
      </c>
      <c r="E22" s="26" t="s">
        <v>1117</v>
      </c>
      <c r="F22" s="110" t="s">
        <v>1118</v>
      </c>
      <c r="G22" s="31" t="s">
        <v>667</v>
      </c>
      <c r="H22" s="24">
        <v>322</v>
      </c>
      <c r="I22" s="57" t="s">
        <v>1116</v>
      </c>
      <c r="J22" s="47" t="s">
        <v>264</v>
      </c>
      <c r="K22" s="47">
        <v>8</v>
      </c>
      <c r="L22" s="47" t="s">
        <v>1117</v>
      </c>
      <c r="M22" s="114" t="s">
        <v>1119</v>
      </c>
      <c r="N22" s="48" t="s">
        <v>667</v>
      </c>
      <c r="O22" s="33" t="str">
        <f t="shared" si="1"/>
        <v/>
      </c>
      <c r="P22" s="33" t="str">
        <f t="shared" si="2"/>
        <v/>
      </c>
      <c r="Q22" s="33" t="str">
        <f t="shared" si="3"/>
        <v/>
      </c>
      <c r="R22" s="33" t="str">
        <f t="shared" si="4"/>
        <v/>
      </c>
      <c r="S22" s="33" t="str">
        <f t="shared" si="5"/>
        <v/>
      </c>
      <c r="T22" s="33" t="str">
        <f t="shared" si="6"/>
        <v>不一致</v>
      </c>
      <c r="U22" s="33" t="str">
        <f t="shared" si="7"/>
        <v/>
      </c>
    </row>
    <row r="23" ht="23.25" spans="1:21">
      <c r="A23" s="25">
        <v>323</v>
      </c>
      <c r="B23" s="35" t="s">
        <v>1120</v>
      </c>
      <c r="C23" s="26" t="s">
        <v>264</v>
      </c>
      <c r="D23" s="26">
        <v>8</v>
      </c>
      <c r="E23" s="26" t="s">
        <v>1121</v>
      </c>
      <c r="F23" s="26" t="s">
        <v>1122</v>
      </c>
      <c r="G23" s="31" t="s">
        <v>667</v>
      </c>
      <c r="H23" s="24">
        <v>323</v>
      </c>
      <c r="I23" s="57" t="s">
        <v>1120</v>
      </c>
      <c r="J23" s="47" t="s">
        <v>264</v>
      </c>
      <c r="K23" s="47">
        <v>8</v>
      </c>
      <c r="L23" s="47" t="s">
        <v>1121</v>
      </c>
      <c r="M23" s="47" t="s">
        <v>1122</v>
      </c>
      <c r="N23" s="48" t="s">
        <v>667</v>
      </c>
      <c r="O23" s="33" t="str">
        <f t="shared" si="1"/>
        <v/>
      </c>
      <c r="P23" s="33" t="str">
        <f t="shared" si="2"/>
        <v/>
      </c>
      <c r="Q23" s="33" t="str">
        <f t="shared" si="3"/>
        <v/>
      </c>
      <c r="R23" s="33" t="str">
        <f t="shared" si="4"/>
        <v/>
      </c>
      <c r="S23" s="33" t="str">
        <f t="shared" si="5"/>
        <v/>
      </c>
      <c r="T23" s="33" t="str">
        <f t="shared" si="6"/>
        <v/>
      </c>
      <c r="U23" s="33" t="str">
        <f t="shared" si="7"/>
        <v/>
      </c>
    </row>
    <row r="24" ht="22.5" customHeight="1" spans="1:21">
      <c r="A24" s="25">
        <v>264</v>
      </c>
      <c r="B24" s="26" t="s">
        <v>492</v>
      </c>
      <c r="C24" s="26" t="s">
        <v>255</v>
      </c>
      <c r="D24" s="26">
        <v>1</v>
      </c>
      <c r="E24" s="26" t="s">
        <v>493</v>
      </c>
      <c r="F24" s="28" t="s">
        <v>1123</v>
      </c>
      <c r="G24" s="31" t="s">
        <v>667</v>
      </c>
      <c r="H24" s="29">
        <v>264</v>
      </c>
      <c r="I24" s="50" t="s">
        <v>492</v>
      </c>
      <c r="J24" s="50" t="s">
        <v>255</v>
      </c>
      <c r="K24" s="50">
        <v>1</v>
      </c>
      <c r="L24" s="50" t="s">
        <v>493</v>
      </c>
      <c r="M24" s="51" t="s">
        <v>1123</v>
      </c>
      <c r="N24" s="56" t="s">
        <v>667</v>
      </c>
      <c r="O24" s="33" t="str">
        <f t="shared" si="1"/>
        <v/>
      </c>
      <c r="P24" s="33" t="str">
        <f t="shared" si="2"/>
        <v/>
      </c>
      <c r="Q24" s="33" t="str">
        <f t="shared" si="3"/>
        <v/>
      </c>
      <c r="R24" s="33" t="str">
        <f t="shared" si="4"/>
        <v/>
      </c>
      <c r="S24" s="33" t="str">
        <f t="shared" si="5"/>
        <v/>
      </c>
      <c r="T24" s="33" t="str">
        <f t="shared" si="6"/>
        <v/>
      </c>
      <c r="U24" s="33" t="str">
        <f t="shared" si="7"/>
        <v/>
      </c>
    </row>
    <row r="25" ht="79.5" spans="1:21">
      <c r="A25" s="25"/>
      <c r="B25" s="26"/>
      <c r="C25" s="26"/>
      <c r="D25" s="26"/>
      <c r="E25" s="26"/>
      <c r="F25" s="22" t="s">
        <v>1124</v>
      </c>
      <c r="G25" s="31"/>
      <c r="H25" s="24"/>
      <c r="I25" s="53"/>
      <c r="J25" s="53"/>
      <c r="K25" s="53"/>
      <c r="L25" s="53"/>
      <c r="M25" s="47" t="s">
        <v>1124</v>
      </c>
      <c r="N25" s="58"/>
      <c r="O25" s="33" t="str">
        <f t="shared" si="1"/>
        <v/>
      </c>
      <c r="P25" s="33" t="str">
        <f t="shared" si="2"/>
        <v/>
      </c>
      <c r="Q25" s="33" t="str">
        <f t="shared" si="3"/>
        <v/>
      </c>
      <c r="R25" s="33" t="str">
        <f t="shared" si="4"/>
        <v/>
      </c>
      <c r="S25" s="33" t="str">
        <f t="shared" si="5"/>
        <v/>
      </c>
      <c r="T25" s="33" t="str">
        <f t="shared" si="6"/>
        <v/>
      </c>
      <c r="U25" s="33" t="str">
        <f t="shared" si="7"/>
        <v/>
      </c>
    </row>
    <row r="26" ht="24" customHeight="1" spans="1:21">
      <c r="A26" s="38">
        <v>47</v>
      </c>
      <c r="B26" s="39" t="s">
        <v>564</v>
      </c>
      <c r="C26" s="39" t="s">
        <v>264</v>
      </c>
      <c r="D26" s="39">
        <v>8</v>
      </c>
      <c r="E26" s="39" t="s">
        <v>565</v>
      </c>
      <c r="F26" s="28" t="s">
        <v>670</v>
      </c>
      <c r="G26" s="111" t="s">
        <v>667</v>
      </c>
      <c r="H26" s="29">
        <v>47</v>
      </c>
      <c r="I26" s="50" t="s">
        <v>564</v>
      </c>
      <c r="J26" s="50" t="s">
        <v>264</v>
      </c>
      <c r="K26" s="50">
        <v>8</v>
      </c>
      <c r="L26" s="50" t="s">
        <v>565</v>
      </c>
      <c r="M26" s="51" t="s">
        <v>670</v>
      </c>
      <c r="N26" s="56" t="s">
        <v>667</v>
      </c>
      <c r="O26" s="33" t="str">
        <f t="shared" si="1"/>
        <v/>
      </c>
      <c r="P26" s="33" t="str">
        <f t="shared" si="2"/>
        <v/>
      </c>
      <c r="Q26" s="33" t="str">
        <f t="shared" si="3"/>
        <v/>
      </c>
      <c r="R26" s="33" t="str">
        <f t="shared" si="4"/>
        <v/>
      </c>
      <c r="S26" s="33" t="str">
        <f t="shared" si="5"/>
        <v/>
      </c>
      <c r="T26" s="33" t="str">
        <f t="shared" si="6"/>
        <v/>
      </c>
      <c r="U26" s="33" t="str">
        <f t="shared" si="7"/>
        <v/>
      </c>
    </row>
    <row r="27" ht="24" spans="1:21">
      <c r="A27" s="38"/>
      <c r="B27" s="39"/>
      <c r="C27" s="39"/>
      <c r="D27" s="39"/>
      <c r="E27" s="39"/>
      <c r="F27" s="41" t="s">
        <v>1125</v>
      </c>
      <c r="G27" s="111"/>
      <c r="H27" s="42"/>
      <c r="I27" s="67"/>
      <c r="J27" s="67"/>
      <c r="K27" s="67"/>
      <c r="L27" s="67"/>
      <c r="M27" s="68" t="s">
        <v>1125</v>
      </c>
      <c r="N27" s="115"/>
      <c r="O27" s="33" t="str">
        <f t="shared" si="1"/>
        <v/>
      </c>
      <c r="P27" s="33" t="str">
        <f t="shared" si="2"/>
        <v/>
      </c>
      <c r="Q27" s="33" t="str">
        <f t="shared" si="3"/>
        <v/>
      </c>
      <c r="R27" s="33" t="str">
        <f t="shared" si="4"/>
        <v/>
      </c>
      <c r="S27" s="33" t="str">
        <f t="shared" si="5"/>
        <v/>
      </c>
      <c r="T27" s="33" t="str">
        <f t="shared" si="6"/>
        <v/>
      </c>
      <c r="U27" s="33" t="str">
        <f t="shared" si="7"/>
        <v/>
      </c>
    </row>
    <row r="28" ht="14.25"/>
  </sheetData>
  <mergeCells count="84">
    <mergeCell ref="A1:A2"/>
    <mergeCell ref="A4:A5"/>
    <mergeCell ref="A8:A10"/>
    <mergeCell ref="A16:A17"/>
    <mergeCell ref="A20:A21"/>
    <mergeCell ref="A24:A25"/>
    <mergeCell ref="A26:A27"/>
    <mergeCell ref="B1:B2"/>
    <mergeCell ref="B4:B5"/>
    <mergeCell ref="B8:B10"/>
    <mergeCell ref="B16:B17"/>
    <mergeCell ref="B20:B21"/>
    <mergeCell ref="B24:B25"/>
    <mergeCell ref="B26:B27"/>
    <mergeCell ref="C1:C2"/>
    <mergeCell ref="C4:C5"/>
    <mergeCell ref="C8:C10"/>
    <mergeCell ref="C16:C17"/>
    <mergeCell ref="C20:C21"/>
    <mergeCell ref="C24:C25"/>
    <mergeCell ref="C26:C27"/>
    <mergeCell ref="D1:D2"/>
    <mergeCell ref="D4:D5"/>
    <mergeCell ref="D8:D10"/>
    <mergeCell ref="D16:D17"/>
    <mergeCell ref="D20:D21"/>
    <mergeCell ref="D24:D25"/>
    <mergeCell ref="D26:D27"/>
    <mergeCell ref="E1:E2"/>
    <mergeCell ref="E4:E5"/>
    <mergeCell ref="E8:E10"/>
    <mergeCell ref="E16:E17"/>
    <mergeCell ref="E20:E21"/>
    <mergeCell ref="E24:E25"/>
    <mergeCell ref="E26:E27"/>
    <mergeCell ref="F1:F2"/>
    <mergeCell ref="G4:G5"/>
    <mergeCell ref="G8:G10"/>
    <mergeCell ref="G16:G17"/>
    <mergeCell ref="G20:G21"/>
    <mergeCell ref="G24:G25"/>
    <mergeCell ref="G26:G27"/>
    <mergeCell ref="H1:H2"/>
    <mergeCell ref="H4:H5"/>
    <mergeCell ref="H8:H10"/>
    <mergeCell ref="H16:H17"/>
    <mergeCell ref="H20:H21"/>
    <mergeCell ref="H24:H25"/>
    <mergeCell ref="H26:H27"/>
    <mergeCell ref="I1:I2"/>
    <mergeCell ref="I4:I5"/>
    <mergeCell ref="I8:I10"/>
    <mergeCell ref="I16:I17"/>
    <mergeCell ref="I20:I21"/>
    <mergeCell ref="I24:I25"/>
    <mergeCell ref="I26:I27"/>
    <mergeCell ref="J1:J2"/>
    <mergeCell ref="J4:J5"/>
    <mergeCell ref="J8:J10"/>
    <mergeCell ref="J16:J17"/>
    <mergeCell ref="J20:J21"/>
    <mergeCell ref="J24:J25"/>
    <mergeCell ref="J26:J27"/>
    <mergeCell ref="K1:K2"/>
    <mergeCell ref="K4:K5"/>
    <mergeCell ref="K8:K10"/>
    <mergeCell ref="K16:K17"/>
    <mergeCell ref="K20:K21"/>
    <mergeCell ref="K24:K25"/>
    <mergeCell ref="K26:K27"/>
    <mergeCell ref="L1:L2"/>
    <mergeCell ref="L4:L5"/>
    <mergeCell ref="L8:L10"/>
    <mergeCell ref="L16:L17"/>
    <mergeCell ref="L20:L21"/>
    <mergeCell ref="L24:L25"/>
    <mergeCell ref="L26:L27"/>
    <mergeCell ref="M1:M2"/>
    <mergeCell ref="N4:N5"/>
    <mergeCell ref="N8:N10"/>
    <mergeCell ref="N16:N17"/>
    <mergeCell ref="N20:N21"/>
    <mergeCell ref="N24:N25"/>
    <mergeCell ref="N26:N27"/>
  </mergeCells>
  <pageMargins left="0.75" right="0.75" top="1" bottom="1" header="0.511805555555556" footer="0.511805555555556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7"/>
  <sheetViews>
    <sheetView workbookViewId="0">
      <selection activeCell="H19" sqref="H19"/>
    </sheetView>
  </sheetViews>
  <sheetFormatPr defaultColWidth="9" defaultRowHeight="13.5" outlineLevelCol="6"/>
  <sheetData>
    <row r="1" ht="15" customHeight="1" spans="1:7">
      <c r="A1" s="1" t="s">
        <v>249</v>
      </c>
      <c r="B1" s="2" t="s">
        <v>250</v>
      </c>
      <c r="C1" s="2" t="s">
        <v>251</v>
      </c>
      <c r="D1" s="2" t="s">
        <v>79</v>
      </c>
      <c r="E1" s="2" t="s">
        <v>252</v>
      </c>
      <c r="F1" s="2" t="s">
        <v>253</v>
      </c>
      <c r="G1" s="3" t="s">
        <v>663</v>
      </c>
    </row>
    <row r="2" ht="15" spans="1:7">
      <c r="A2" s="1"/>
      <c r="B2" s="2"/>
      <c r="C2" s="2"/>
      <c r="D2" s="2"/>
      <c r="E2" s="2"/>
      <c r="F2" s="2"/>
      <c r="G2" s="4" t="s">
        <v>664</v>
      </c>
    </row>
    <row r="3" ht="23.25" spans="1:7">
      <c r="A3" s="5">
        <v>13</v>
      </c>
      <c r="B3" s="106" t="s">
        <v>665</v>
      </c>
      <c r="C3" s="106" t="s">
        <v>140</v>
      </c>
      <c r="D3" s="106" t="s">
        <v>388</v>
      </c>
      <c r="E3" s="106" t="s">
        <v>666</v>
      </c>
      <c r="F3" s="106"/>
      <c r="G3" s="7" t="s">
        <v>667</v>
      </c>
    </row>
    <row r="4" ht="33.75" spans="1:7">
      <c r="A4" s="8">
        <v>18</v>
      </c>
      <c r="B4" s="9" t="s">
        <v>668</v>
      </c>
      <c r="C4" s="9" t="s">
        <v>140</v>
      </c>
      <c r="D4" s="9" t="s">
        <v>388</v>
      </c>
      <c r="E4" s="9" t="s">
        <v>669</v>
      </c>
      <c r="F4" s="9"/>
      <c r="G4" s="10" t="s">
        <v>667</v>
      </c>
    </row>
    <row r="5" ht="22.5" spans="1:7">
      <c r="A5" s="8">
        <v>32</v>
      </c>
      <c r="B5" s="9" t="s">
        <v>429</v>
      </c>
      <c r="C5" s="9" t="s">
        <v>264</v>
      </c>
      <c r="D5" s="9">
        <v>8</v>
      </c>
      <c r="E5" s="9" t="s">
        <v>430</v>
      </c>
      <c r="F5" s="9" t="s">
        <v>670</v>
      </c>
      <c r="G5" s="10" t="s">
        <v>667</v>
      </c>
    </row>
    <row r="6" spans="1:7">
      <c r="A6" s="8">
        <v>67</v>
      </c>
      <c r="B6" s="9" t="s">
        <v>443</v>
      </c>
      <c r="C6" s="9" t="s">
        <v>255</v>
      </c>
      <c r="D6" s="9">
        <v>6</v>
      </c>
      <c r="E6" s="9" t="s">
        <v>444</v>
      </c>
      <c r="F6" s="9"/>
      <c r="G6" s="10" t="s">
        <v>667</v>
      </c>
    </row>
    <row r="7" ht="45" spans="1:7">
      <c r="A7" s="8">
        <v>120</v>
      </c>
      <c r="B7" s="9" t="s">
        <v>286</v>
      </c>
      <c r="C7" s="9" t="s">
        <v>264</v>
      </c>
      <c r="D7" s="9">
        <v>17</v>
      </c>
      <c r="E7" s="9" t="s">
        <v>671</v>
      </c>
      <c r="F7" s="9" t="s">
        <v>672</v>
      </c>
      <c r="G7" s="10" t="s">
        <v>667</v>
      </c>
    </row>
    <row r="8" ht="22.5" spans="1:7">
      <c r="A8" s="8">
        <v>121</v>
      </c>
      <c r="B8" s="9" t="s">
        <v>288</v>
      </c>
      <c r="C8" s="9" t="s">
        <v>255</v>
      </c>
      <c r="D8" s="9">
        <v>9</v>
      </c>
      <c r="E8" s="9" t="s">
        <v>289</v>
      </c>
      <c r="F8" s="9"/>
      <c r="G8" s="10" t="s">
        <v>667</v>
      </c>
    </row>
    <row r="9" ht="22.5" spans="1:7">
      <c r="A9" s="8">
        <v>136</v>
      </c>
      <c r="B9" s="9" t="s">
        <v>334</v>
      </c>
      <c r="C9" s="9" t="s">
        <v>255</v>
      </c>
      <c r="D9" s="9">
        <v>12</v>
      </c>
      <c r="E9" s="9" t="s">
        <v>673</v>
      </c>
      <c r="F9" s="9"/>
      <c r="G9" s="10" t="s">
        <v>667</v>
      </c>
    </row>
    <row r="10" ht="56.25" spans="1:7">
      <c r="A10" s="8">
        <v>59</v>
      </c>
      <c r="B10" s="9" t="s">
        <v>655</v>
      </c>
      <c r="C10" s="9" t="s">
        <v>140</v>
      </c>
      <c r="D10" s="9" t="s">
        <v>388</v>
      </c>
      <c r="E10" s="9" t="s">
        <v>656</v>
      </c>
      <c r="F10" s="9" t="s">
        <v>674</v>
      </c>
      <c r="G10" s="10" t="s">
        <v>140</v>
      </c>
    </row>
    <row r="11" spans="1:7">
      <c r="A11" s="8">
        <v>87</v>
      </c>
      <c r="B11" s="9" t="s">
        <v>319</v>
      </c>
      <c r="C11" s="9" t="s">
        <v>255</v>
      </c>
      <c r="D11" s="9">
        <v>9</v>
      </c>
      <c r="E11" s="9" t="s">
        <v>320</v>
      </c>
      <c r="F11" s="9"/>
      <c r="G11" s="10" t="s">
        <v>667</v>
      </c>
    </row>
    <row r="12" ht="22.5" spans="1:7">
      <c r="A12" s="8">
        <v>137</v>
      </c>
      <c r="B12" s="107" t="s">
        <v>433</v>
      </c>
      <c r="C12" s="107" t="s">
        <v>264</v>
      </c>
      <c r="D12" s="107">
        <v>20</v>
      </c>
      <c r="E12" s="107" t="s">
        <v>434</v>
      </c>
      <c r="F12" s="107"/>
      <c r="G12" s="10" t="s">
        <v>140</v>
      </c>
    </row>
    <row r="13" ht="22.5" spans="1:7">
      <c r="A13" s="8">
        <v>173</v>
      </c>
      <c r="B13" s="9" t="s">
        <v>486</v>
      </c>
      <c r="C13" s="9" t="s">
        <v>140</v>
      </c>
      <c r="D13" s="9" t="s">
        <v>388</v>
      </c>
      <c r="E13" s="9" t="s">
        <v>487</v>
      </c>
      <c r="F13" s="9"/>
      <c r="G13" s="10" t="s">
        <v>140</v>
      </c>
    </row>
    <row r="14" ht="22.5" spans="1:7">
      <c r="A14" s="8">
        <v>260</v>
      </c>
      <c r="B14" s="9" t="s">
        <v>488</v>
      </c>
      <c r="C14" s="9" t="s">
        <v>264</v>
      </c>
      <c r="D14" s="9">
        <v>1</v>
      </c>
      <c r="E14" s="9" t="s">
        <v>675</v>
      </c>
      <c r="F14" s="9" t="s">
        <v>676</v>
      </c>
      <c r="G14" s="10" t="s">
        <v>667</v>
      </c>
    </row>
    <row r="15" ht="22.5" customHeight="1" spans="1:7">
      <c r="A15" s="8">
        <v>264</v>
      </c>
      <c r="B15" s="9" t="s">
        <v>492</v>
      </c>
      <c r="C15" s="9" t="s">
        <v>264</v>
      </c>
      <c r="D15" s="9">
        <v>1</v>
      </c>
      <c r="E15" s="9" t="s">
        <v>677</v>
      </c>
      <c r="F15" s="102" t="s">
        <v>678</v>
      </c>
      <c r="G15" s="10" t="s">
        <v>667</v>
      </c>
    </row>
    <row r="16" ht="90" spans="1:7">
      <c r="A16" s="8"/>
      <c r="B16" s="9"/>
      <c r="C16" s="9"/>
      <c r="D16" s="9"/>
      <c r="E16" s="9"/>
      <c r="F16" s="6" t="s">
        <v>679</v>
      </c>
      <c r="G16" s="10"/>
    </row>
    <row r="17" ht="33.75" spans="1:7">
      <c r="A17" s="8">
        <v>268</v>
      </c>
      <c r="B17" s="9" t="s">
        <v>680</v>
      </c>
      <c r="C17" s="9" t="s">
        <v>264</v>
      </c>
      <c r="D17" s="9">
        <v>1</v>
      </c>
      <c r="E17" s="9" t="s">
        <v>681</v>
      </c>
      <c r="F17" s="9" t="s">
        <v>682</v>
      </c>
      <c r="G17" s="10" t="s">
        <v>140</v>
      </c>
    </row>
    <row r="18" ht="22.5" spans="1:7">
      <c r="A18" s="11">
        <v>274</v>
      </c>
      <c r="B18" s="9" t="s">
        <v>653</v>
      </c>
      <c r="C18" s="9" t="s">
        <v>264</v>
      </c>
      <c r="D18" s="9">
        <v>8</v>
      </c>
      <c r="E18" s="9" t="s">
        <v>654</v>
      </c>
      <c r="F18" s="9" t="s">
        <v>683</v>
      </c>
      <c r="G18" s="10" t="s">
        <v>140</v>
      </c>
    </row>
    <row r="19" ht="33.75" spans="1:7">
      <c r="A19" s="11">
        <v>507</v>
      </c>
      <c r="B19" s="9" t="s">
        <v>634</v>
      </c>
      <c r="C19" s="9" t="s">
        <v>140</v>
      </c>
      <c r="D19" s="9" t="s">
        <v>448</v>
      </c>
      <c r="E19" s="9" t="s">
        <v>635</v>
      </c>
      <c r="F19" s="9" t="s">
        <v>684</v>
      </c>
      <c r="G19" s="10" t="s">
        <v>140</v>
      </c>
    </row>
    <row r="20" customHeight="1" spans="1:7">
      <c r="A20" s="11">
        <v>510</v>
      </c>
      <c r="B20" s="9" t="s">
        <v>636</v>
      </c>
      <c r="C20" s="9" t="s">
        <v>255</v>
      </c>
      <c r="D20" s="9">
        <v>1</v>
      </c>
      <c r="E20" s="9" t="s">
        <v>637</v>
      </c>
      <c r="F20" s="102" t="s">
        <v>686</v>
      </c>
      <c r="G20" s="10" t="s">
        <v>140</v>
      </c>
    </row>
    <row r="21" ht="33.75" spans="1:7">
      <c r="A21" s="11"/>
      <c r="B21" s="9"/>
      <c r="C21" s="9"/>
      <c r="D21" s="9"/>
      <c r="E21" s="9"/>
      <c r="F21" s="6" t="s">
        <v>684</v>
      </c>
      <c r="G21" s="10"/>
    </row>
    <row r="22" ht="22.5" spans="1:7">
      <c r="A22" s="11">
        <v>508</v>
      </c>
      <c r="B22" s="9" t="s">
        <v>687</v>
      </c>
      <c r="C22" s="9" t="s">
        <v>140</v>
      </c>
      <c r="D22" s="9" t="s">
        <v>448</v>
      </c>
      <c r="E22" s="9" t="s">
        <v>688</v>
      </c>
      <c r="F22" s="9"/>
      <c r="G22" s="10" t="s">
        <v>140</v>
      </c>
    </row>
    <row r="23" ht="45" customHeight="1" spans="1:7">
      <c r="A23" s="11">
        <v>527</v>
      </c>
      <c r="B23" s="9" t="s">
        <v>689</v>
      </c>
      <c r="C23" s="9" t="s">
        <v>255</v>
      </c>
      <c r="D23" s="9">
        <v>1</v>
      </c>
      <c r="E23" s="9" t="s">
        <v>690</v>
      </c>
      <c r="F23" s="102" t="s">
        <v>691</v>
      </c>
      <c r="G23" s="10" t="s">
        <v>140</v>
      </c>
    </row>
    <row r="24" ht="22.5" spans="1:7">
      <c r="A24" s="11"/>
      <c r="B24" s="9"/>
      <c r="C24" s="9"/>
      <c r="D24" s="9"/>
      <c r="E24" s="9"/>
      <c r="F24" s="6" t="s">
        <v>683</v>
      </c>
      <c r="G24" s="10"/>
    </row>
    <row r="25" ht="33.75" spans="1:7">
      <c r="A25" s="11">
        <v>24</v>
      </c>
      <c r="B25" s="9" t="s">
        <v>496</v>
      </c>
      <c r="C25" s="9" t="s">
        <v>264</v>
      </c>
      <c r="D25" s="9">
        <v>1</v>
      </c>
      <c r="E25" s="9" t="s">
        <v>497</v>
      </c>
      <c r="F25" s="9" t="s">
        <v>692</v>
      </c>
      <c r="G25" s="108" t="s">
        <v>140</v>
      </c>
    </row>
    <row r="26" ht="90.75" spans="1:7">
      <c r="A26" s="12">
        <v>618</v>
      </c>
      <c r="B26" s="13" t="s">
        <v>1126</v>
      </c>
      <c r="C26" s="13" t="s">
        <v>264</v>
      </c>
      <c r="D26" s="13">
        <v>8</v>
      </c>
      <c r="E26" s="13" t="s">
        <v>1127</v>
      </c>
      <c r="F26" s="13" t="s">
        <v>1128</v>
      </c>
      <c r="G26" s="14" t="s">
        <v>667</v>
      </c>
    </row>
    <row r="27" ht="14.25"/>
  </sheetData>
  <mergeCells count="24">
    <mergeCell ref="A1:A2"/>
    <mergeCell ref="A15:A16"/>
    <mergeCell ref="A20:A21"/>
    <mergeCell ref="A23:A24"/>
    <mergeCell ref="B1:B2"/>
    <mergeCell ref="B15:B16"/>
    <mergeCell ref="B20:B21"/>
    <mergeCell ref="B23:B24"/>
    <mergeCell ref="C1:C2"/>
    <mergeCell ref="C15:C16"/>
    <mergeCell ref="C20:C21"/>
    <mergeCell ref="C23:C24"/>
    <mergeCell ref="D1:D2"/>
    <mergeCell ref="D15:D16"/>
    <mergeCell ref="D20:D21"/>
    <mergeCell ref="D23:D24"/>
    <mergeCell ref="E1:E2"/>
    <mergeCell ref="E15:E16"/>
    <mergeCell ref="E20:E21"/>
    <mergeCell ref="E23:E24"/>
    <mergeCell ref="F1:F2"/>
    <mergeCell ref="G15:G16"/>
    <mergeCell ref="G20:G21"/>
    <mergeCell ref="G23:G24"/>
  </mergeCells>
  <pageMargins left="0.75" right="0.75" top="1" bottom="1" header="0.511805555555556" footer="0.511805555555556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2" sqref="A2"/>
    </sheetView>
  </sheetViews>
  <sheetFormatPr defaultColWidth="9" defaultRowHeight="13.5"/>
  <sheetData>
    <row r="1" spans="1:1">
      <c r="A1" t="s">
        <v>1129</v>
      </c>
    </row>
  </sheetData>
  <pageMargins left="0.75" right="0.75" top="1" bottom="1" header="0.511805555555556" footer="0.511805555555556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2" sqref="A2"/>
    </sheetView>
  </sheetViews>
  <sheetFormatPr defaultColWidth="9" defaultRowHeight="13.5"/>
  <sheetData>
    <row r="1" spans="1:1">
      <c r="A1" t="s">
        <v>1130</v>
      </c>
    </row>
  </sheetData>
  <pageMargins left="0.75" right="0.75" top="1" bottom="1" header="0.511805555555556" footer="0.511805555555556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2" sqref="A2"/>
    </sheetView>
  </sheetViews>
  <sheetFormatPr defaultColWidth="9" defaultRowHeight="13.5"/>
  <sheetData>
    <row r="1" spans="1:1">
      <c r="A1" t="s">
        <v>1131</v>
      </c>
    </row>
  </sheetData>
  <pageMargins left="0.75" right="0.75" top="1" bottom="1" header="0.511805555555556" footer="0.511805555555556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20"/>
  <sheetViews>
    <sheetView zoomScale="70" zoomScaleNormal="70" topLeftCell="A111" workbookViewId="0">
      <selection activeCell="F114" sqref="A1:G119"/>
    </sheetView>
  </sheetViews>
  <sheetFormatPr defaultColWidth="9" defaultRowHeight="13.5" outlineLevelCol="6"/>
  <sheetData>
    <row r="1" ht="15" customHeight="1" spans="1:7">
      <c r="A1" s="1" t="s">
        <v>249</v>
      </c>
      <c r="B1" s="2" t="s">
        <v>250</v>
      </c>
      <c r="C1" s="2" t="s">
        <v>251</v>
      </c>
      <c r="D1" s="2" t="s">
        <v>79</v>
      </c>
      <c r="E1" s="2" t="s">
        <v>252</v>
      </c>
      <c r="F1" s="2" t="s">
        <v>253</v>
      </c>
      <c r="G1" s="3" t="s">
        <v>663</v>
      </c>
    </row>
    <row r="2" ht="15" spans="1:7">
      <c r="A2" s="1"/>
      <c r="B2" s="2"/>
      <c r="C2" s="2"/>
      <c r="D2" s="2"/>
      <c r="E2" s="2"/>
      <c r="F2" s="2"/>
      <c r="G2" s="4" t="s">
        <v>664</v>
      </c>
    </row>
    <row r="3" ht="23.25" spans="1:7">
      <c r="A3" s="5">
        <v>8</v>
      </c>
      <c r="B3" s="6" t="s">
        <v>263</v>
      </c>
      <c r="C3" s="6" t="s">
        <v>264</v>
      </c>
      <c r="D3" s="6">
        <v>24</v>
      </c>
      <c r="E3" s="6" t="s">
        <v>265</v>
      </c>
      <c r="F3" s="6"/>
      <c r="G3" s="97" t="s">
        <v>667</v>
      </c>
    </row>
    <row r="4" ht="22.5" spans="1:7">
      <c r="A4" s="8">
        <v>92</v>
      </c>
      <c r="B4" s="9" t="s">
        <v>272</v>
      </c>
      <c r="C4" s="9" t="s">
        <v>264</v>
      </c>
      <c r="D4" s="9">
        <v>8</v>
      </c>
      <c r="E4" s="9" t="s">
        <v>273</v>
      </c>
      <c r="F4" s="9"/>
      <c r="G4" s="98" t="s">
        <v>667</v>
      </c>
    </row>
    <row r="5" ht="22.5" spans="1:7">
      <c r="A5" s="8">
        <v>93</v>
      </c>
      <c r="B5" s="9" t="s">
        <v>274</v>
      </c>
      <c r="C5" s="9" t="s">
        <v>264</v>
      </c>
      <c r="D5" s="9">
        <v>6</v>
      </c>
      <c r="E5" s="9" t="s">
        <v>275</v>
      </c>
      <c r="F5" s="9"/>
      <c r="G5" s="98" t="s">
        <v>667</v>
      </c>
    </row>
    <row r="6" ht="22.5" spans="1:7">
      <c r="A6" s="8">
        <v>121</v>
      </c>
      <c r="B6" s="9" t="s">
        <v>288</v>
      </c>
      <c r="C6" s="9" t="s">
        <v>255</v>
      </c>
      <c r="D6" s="9">
        <v>9</v>
      </c>
      <c r="E6" s="9" t="s">
        <v>289</v>
      </c>
      <c r="F6" s="9"/>
      <c r="G6" s="98" t="s">
        <v>667</v>
      </c>
    </row>
    <row r="7" spans="1:7">
      <c r="A7" s="8">
        <v>87</v>
      </c>
      <c r="B7" s="9" t="s">
        <v>319</v>
      </c>
      <c r="C7" s="9" t="s">
        <v>255</v>
      </c>
      <c r="D7" s="9">
        <v>9</v>
      </c>
      <c r="E7" s="9" t="s">
        <v>320</v>
      </c>
      <c r="F7" s="9"/>
      <c r="G7" s="98" t="s">
        <v>667</v>
      </c>
    </row>
    <row r="8" ht="101.25" spans="1:7">
      <c r="A8" s="8">
        <v>136</v>
      </c>
      <c r="B8" s="9" t="s">
        <v>334</v>
      </c>
      <c r="C8" s="9" t="s">
        <v>264</v>
      </c>
      <c r="D8" s="9">
        <v>12</v>
      </c>
      <c r="E8" s="9" t="s">
        <v>335</v>
      </c>
      <c r="F8" s="9" t="s">
        <v>1132</v>
      </c>
      <c r="G8" s="98" t="s">
        <v>140</v>
      </c>
    </row>
    <row r="9" ht="33.75" spans="1:7">
      <c r="A9" s="8">
        <v>98</v>
      </c>
      <c r="B9" s="9" t="s">
        <v>276</v>
      </c>
      <c r="C9" s="9" t="s">
        <v>264</v>
      </c>
      <c r="D9" s="9">
        <v>1</v>
      </c>
      <c r="E9" s="9" t="s">
        <v>277</v>
      </c>
      <c r="F9" s="9" t="s">
        <v>720</v>
      </c>
      <c r="G9" s="98" t="s">
        <v>667</v>
      </c>
    </row>
    <row r="10" ht="33.75" spans="1:7">
      <c r="A10" s="101">
        <v>258</v>
      </c>
      <c r="B10" s="99" t="s">
        <v>494</v>
      </c>
      <c r="C10" s="99" t="s">
        <v>264</v>
      </c>
      <c r="D10" s="99">
        <v>8</v>
      </c>
      <c r="E10" s="9" t="s">
        <v>495</v>
      </c>
      <c r="F10" s="9" t="s">
        <v>1133</v>
      </c>
      <c r="G10" s="98" t="s">
        <v>140</v>
      </c>
    </row>
    <row r="11" ht="33.75" spans="1:7">
      <c r="A11" s="101">
        <v>90</v>
      </c>
      <c r="B11" s="9" t="s">
        <v>425</v>
      </c>
      <c r="C11" s="9" t="s">
        <v>264</v>
      </c>
      <c r="D11" s="9">
        <v>24</v>
      </c>
      <c r="E11" s="9" t="s">
        <v>426</v>
      </c>
      <c r="F11" s="9" t="s">
        <v>1134</v>
      </c>
      <c r="G11" s="98" t="s">
        <v>140</v>
      </c>
    </row>
    <row r="12" ht="33.75" customHeight="1" spans="1:7">
      <c r="A12" s="101">
        <v>674</v>
      </c>
      <c r="B12" s="9" t="s">
        <v>1135</v>
      </c>
      <c r="C12" s="9" t="s">
        <v>255</v>
      </c>
      <c r="D12" s="9">
        <v>1</v>
      </c>
      <c r="E12" s="9" t="s">
        <v>1136</v>
      </c>
      <c r="F12" s="102" t="s">
        <v>1137</v>
      </c>
      <c r="G12" s="98" t="s">
        <v>667</v>
      </c>
    </row>
    <row r="13" ht="22.5" spans="1:7">
      <c r="A13" s="101"/>
      <c r="B13" s="9"/>
      <c r="C13" s="9"/>
      <c r="D13" s="9"/>
      <c r="E13" s="9"/>
      <c r="F13" s="6" t="s">
        <v>1138</v>
      </c>
      <c r="G13" s="98"/>
    </row>
    <row r="14" customHeight="1" spans="1:7">
      <c r="A14" s="101">
        <v>675</v>
      </c>
      <c r="B14" s="9" t="s">
        <v>1139</v>
      </c>
      <c r="C14" s="99" t="s">
        <v>255</v>
      </c>
      <c r="D14" s="99">
        <v>1</v>
      </c>
      <c r="E14" s="99" t="s">
        <v>1140</v>
      </c>
      <c r="F14" s="102" t="s">
        <v>1141</v>
      </c>
      <c r="G14" s="98" t="s">
        <v>667</v>
      </c>
    </row>
    <row r="15" spans="1:7">
      <c r="A15" s="101"/>
      <c r="B15" s="9"/>
      <c r="C15" s="99"/>
      <c r="D15" s="99"/>
      <c r="E15" s="99"/>
      <c r="F15" s="6"/>
      <c r="G15" s="98"/>
    </row>
    <row r="16" ht="22.5" customHeight="1" spans="1:7">
      <c r="A16" s="101">
        <v>676</v>
      </c>
      <c r="B16" s="9" t="s">
        <v>1142</v>
      </c>
      <c r="C16" s="99" t="s">
        <v>255</v>
      </c>
      <c r="D16" s="99">
        <v>1</v>
      </c>
      <c r="E16" s="99" t="s">
        <v>1143</v>
      </c>
      <c r="F16" s="102" t="s">
        <v>1144</v>
      </c>
      <c r="G16" s="98" t="s">
        <v>667</v>
      </c>
    </row>
    <row r="17" ht="22.5" spans="1:7">
      <c r="A17" s="101"/>
      <c r="B17" s="9"/>
      <c r="C17" s="99"/>
      <c r="D17" s="99"/>
      <c r="E17" s="99"/>
      <c r="F17" s="103" t="s">
        <v>1145</v>
      </c>
      <c r="G17" s="98"/>
    </row>
    <row r="18" ht="33.75" spans="1:7">
      <c r="A18" s="101"/>
      <c r="B18" s="9"/>
      <c r="C18" s="99"/>
      <c r="D18" s="99"/>
      <c r="E18" s="99"/>
      <c r="F18" s="103" t="s">
        <v>1146</v>
      </c>
      <c r="G18" s="98"/>
    </row>
    <row r="19" ht="22.5" spans="1:7">
      <c r="A19" s="101"/>
      <c r="B19" s="9"/>
      <c r="C19" s="99"/>
      <c r="D19" s="99"/>
      <c r="E19" s="99"/>
      <c r="F19" s="6" t="s">
        <v>1147</v>
      </c>
      <c r="G19" s="98"/>
    </row>
    <row r="20" ht="33.75" spans="1:7">
      <c r="A20" s="101">
        <v>677</v>
      </c>
      <c r="B20" s="9" t="s">
        <v>1148</v>
      </c>
      <c r="C20" s="99" t="s">
        <v>255</v>
      </c>
      <c r="D20" s="99">
        <v>100</v>
      </c>
      <c r="E20" s="99" t="s">
        <v>1149</v>
      </c>
      <c r="F20" s="9" t="s">
        <v>1150</v>
      </c>
      <c r="G20" s="98" t="s">
        <v>140</v>
      </c>
    </row>
    <row r="21" ht="22.5" customHeight="1" spans="1:7">
      <c r="A21" s="8">
        <v>679</v>
      </c>
      <c r="B21" s="9" t="s">
        <v>1151</v>
      </c>
      <c r="C21" s="9" t="s">
        <v>255</v>
      </c>
      <c r="D21" s="9">
        <v>100</v>
      </c>
      <c r="E21" s="9" t="s">
        <v>1152</v>
      </c>
      <c r="F21" s="102" t="s">
        <v>1153</v>
      </c>
      <c r="G21" s="98" t="s">
        <v>140</v>
      </c>
    </row>
    <row r="22" ht="33.75" spans="1:7">
      <c r="A22" s="8"/>
      <c r="B22" s="9"/>
      <c r="C22" s="9"/>
      <c r="D22" s="9"/>
      <c r="E22" s="9"/>
      <c r="F22" s="103" t="s">
        <v>1154</v>
      </c>
      <c r="G22" s="98"/>
    </row>
    <row r="23" ht="123.75" spans="1:7">
      <c r="A23" s="8"/>
      <c r="B23" s="9"/>
      <c r="C23" s="9"/>
      <c r="D23" s="9"/>
      <c r="E23" s="9"/>
      <c r="F23" s="6" t="s">
        <v>1155</v>
      </c>
      <c r="G23" s="98"/>
    </row>
    <row r="24" ht="22.5" customHeight="1" spans="1:7">
      <c r="A24" s="8">
        <v>678</v>
      </c>
      <c r="B24" s="9" t="s">
        <v>1156</v>
      </c>
      <c r="C24" s="9" t="s">
        <v>255</v>
      </c>
      <c r="D24" s="9">
        <v>100</v>
      </c>
      <c r="E24" s="9" t="s">
        <v>1157</v>
      </c>
      <c r="F24" s="102" t="s">
        <v>1153</v>
      </c>
      <c r="G24" s="98" t="s">
        <v>140</v>
      </c>
    </row>
    <row r="25" ht="33.75" spans="1:7">
      <c r="A25" s="8"/>
      <c r="B25" s="9"/>
      <c r="C25" s="9"/>
      <c r="D25" s="9"/>
      <c r="E25" s="9"/>
      <c r="F25" s="6" t="s">
        <v>1154</v>
      </c>
      <c r="G25" s="98"/>
    </row>
    <row r="26" ht="22.5" customHeight="1" spans="1:7">
      <c r="A26" s="101">
        <v>680</v>
      </c>
      <c r="B26" s="9" t="s">
        <v>1158</v>
      </c>
      <c r="C26" s="99" t="s">
        <v>255</v>
      </c>
      <c r="D26" s="99">
        <v>200</v>
      </c>
      <c r="E26" s="99" t="s">
        <v>1159</v>
      </c>
      <c r="F26" s="102" t="s">
        <v>1160</v>
      </c>
      <c r="G26" s="98" t="s">
        <v>140</v>
      </c>
    </row>
    <row r="27" ht="67.5" spans="1:7">
      <c r="A27" s="101"/>
      <c r="B27" s="9"/>
      <c r="C27" s="99"/>
      <c r="D27" s="99"/>
      <c r="E27" s="99"/>
      <c r="F27" s="6" t="s">
        <v>1161</v>
      </c>
      <c r="G27" s="98"/>
    </row>
    <row r="28" ht="22.5" spans="1:7">
      <c r="A28" s="8">
        <v>126</v>
      </c>
      <c r="B28" s="9" t="s">
        <v>328</v>
      </c>
      <c r="C28" s="9" t="s">
        <v>264</v>
      </c>
      <c r="D28" s="9">
        <v>1</v>
      </c>
      <c r="E28" s="9" t="s">
        <v>329</v>
      </c>
      <c r="F28" s="9" t="s">
        <v>1153</v>
      </c>
      <c r="G28" s="98" t="s">
        <v>140</v>
      </c>
    </row>
    <row r="29" ht="112.5" customHeight="1" spans="1:7">
      <c r="A29" s="101">
        <v>690</v>
      </c>
      <c r="B29" s="9" t="s">
        <v>1162</v>
      </c>
      <c r="C29" s="99" t="s">
        <v>255</v>
      </c>
      <c r="D29" s="99">
        <v>3</v>
      </c>
      <c r="E29" s="99" t="s">
        <v>1163</v>
      </c>
      <c r="F29" s="102" t="s">
        <v>1164</v>
      </c>
      <c r="G29" s="98" t="s">
        <v>140</v>
      </c>
    </row>
    <row r="30" ht="22.5" spans="1:7">
      <c r="A30" s="101"/>
      <c r="B30" s="9"/>
      <c r="C30" s="99"/>
      <c r="D30" s="99"/>
      <c r="E30" s="99"/>
      <c r="F30" s="6" t="s">
        <v>1165</v>
      </c>
      <c r="G30" s="98"/>
    </row>
    <row r="31" ht="33.75" customHeight="1" spans="1:7">
      <c r="A31" s="101">
        <v>681</v>
      </c>
      <c r="B31" s="9" t="s">
        <v>1166</v>
      </c>
      <c r="C31" s="99" t="s">
        <v>255</v>
      </c>
      <c r="D31" s="99">
        <v>3</v>
      </c>
      <c r="E31" s="99" t="s">
        <v>1167</v>
      </c>
      <c r="F31" s="102" t="s">
        <v>1168</v>
      </c>
      <c r="G31" s="98" t="s">
        <v>667</v>
      </c>
    </row>
    <row r="32" ht="45" spans="1:7">
      <c r="A32" s="101"/>
      <c r="B32" s="9"/>
      <c r="C32" s="99"/>
      <c r="D32" s="99"/>
      <c r="E32" s="99"/>
      <c r="F32" s="6" t="s">
        <v>1169</v>
      </c>
      <c r="G32" s="98"/>
    </row>
    <row r="33" ht="45" customHeight="1" spans="1:7">
      <c r="A33" s="101">
        <v>682</v>
      </c>
      <c r="B33" s="9" t="s">
        <v>1170</v>
      </c>
      <c r="C33" s="99" t="s">
        <v>255</v>
      </c>
      <c r="D33" s="99">
        <v>300</v>
      </c>
      <c r="E33" s="99" t="s">
        <v>1171</v>
      </c>
      <c r="F33" s="102" t="s">
        <v>1172</v>
      </c>
      <c r="G33" s="98" t="s">
        <v>140</v>
      </c>
    </row>
    <row r="34" ht="45" spans="1:7">
      <c r="A34" s="101"/>
      <c r="B34" s="9"/>
      <c r="C34" s="99"/>
      <c r="D34" s="99"/>
      <c r="E34" s="99"/>
      <c r="F34" s="103" t="s">
        <v>1173</v>
      </c>
      <c r="G34" s="98"/>
    </row>
    <row r="35" ht="45" spans="1:7">
      <c r="A35" s="101"/>
      <c r="B35" s="9"/>
      <c r="C35" s="99"/>
      <c r="D35" s="99"/>
      <c r="E35" s="99"/>
      <c r="F35" s="6" t="s">
        <v>1174</v>
      </c>
      <c r="G35" s="98"/>
    </row>
    <row r="36" ht="180" customHeight="1" spans="1:7">
      <c r="A36" s="101">
        <v>683</v>
      </c>
      <c r="B36" s="9" t="s">
        <v>1175</v>
      </c>
      <c r="C36" s="99" t="s">
        <v>255</v>
      </c>
      <c r="D36" s="99">
        <v>300</v>
      </c>
      <c r="E36" s="99" t="s">
        <v>1176</v>
      </c>
      <c r="F36" s="102" t="s">
        <v>1177</v>
      </c>
      <c r="G36" s="98" t="s">
        <v>140</v>
      </c>
    </row>
    <row r="37" ht="45" spans="1:7">
      <c r="A37" s="101"/>
      <c r="B37" s="9"/>
      <c r="C37" s="99"/>
      <c r="D37" s="99"/>
      <c r="E37" s="99"/>
      <c r="F37" s="103" t="s">
        <v>1173</v>
      </c>
      <c r="G37" s="98"/>
    </row>
    <row r="38" ht="45" spans="1:7">
      <c r="A38" s="101"/>
      <c r="B38" s="9"/>
      <c r="C38" s="99"/>
      <c r="D38" s="99"/>
      <c r="E38" s="99"/>
      <c r="F38" s="6" t="s">
        <v>1174</v>
      </c>
      <c r="G38" s="98"/>
    </row>
    <row r="39" ht="56.25" customHeight="1" spans="1:7">
      <c r="A39" s="101">
        <v>684</v>
      </c>
      <c r="B39" s="9" t="s">
        <v>1178</v>
      </c>
      <c r="C39" s="99" t="s">
        <v>255</v>
      </c>
      <c r="D39" s="99">
        <v>300</v>
      </c>
      <c r="E39" s="99" t="s">
        <v>1179</v>
      </c>
      <c r="F39" s="102" t="s">
        <v>1180</v>
      </c>
      <c r="G39" s="98" t="s">
        <v>667</v>
      </c>
    </row>
    <row r="40" ht="45" spans="1:7">
      <c r="A40" s="101"/>
      <c r="B40" s="9"/>
      <c r="C40" s="99"/>
      <c r="D40" s="99"/>
      <c r="E40" s="99"/>
      <c r="F40" s="103" t="s">
        <v>1173</v>
      </c>
      <c r="G40" s="98"/>
    </row>
    <row r="41" ht="45" spans="1:7">
      <c r="A41" s="101"/>
      <c r="B41" s="9"/>
      <c r="C41" s="99"/>
      <c r="D41" s="99"/>
      <c r="E41" s="99"/>
      <c r="F41" s="6" t="s">
        <v>1174</v>
      </c>
      <c r="G41" s="98"/>
    </row>
    <row r="42" ht="78.75" customHeight="1" spans="1:7">
      <c r="A42" s="101">
        <v>685</v>
      </c>
      <c r="B42" s="9" t="s">
        <v>1181</v>
      </c>
      <c r="C42" s="99" t="s">
        <v>255</v>
      </c>
      <c r="D42" s="99">
        <v>300</v>
      </c>
      <c r="E42" s="99" t="s">
        <v>1182</v>
      </c>
      <c r="F42" s="102" t="s">
        <v>1183</v>
      </c>
      <c r="G42" s="98" t="s">
        <v>140</v>
      </c>
    </row>
    <row r="43" ht="45" spans="1:7">
      <c r="A43" s="101"/>
      <c r="B43" s="9"/>
      <c r="C43" s="99"/>
      <c r="D43" s="99"/>
      <c r="E43" s="99"/>
      <c r="F43" s="103" t="s">
        <v>1184</v>
      </c>
      <c r="G43" s="98"/>
    </row>
    <row r="44" ht="78.75" spans="1:7">
      <c r="A44" s="101"/>
      <c r="B44" s="9"/>
      <c r="C44" s="99"/>
      <c r="D44" s="99"/>
      <c r="E44" s="99"/>
      <c r="F44" s="103" t="s">
        <v>1185</v>
      </c>
      <c r="G44" s="98"/>
    </row>
    <row r="45" ht="78.75" spans="1:7">
      <c r="A45" s="101"/>
      <c r="B45" s="9"/>
      <c r="C45" s="99"/>
      <c r="D45" s="99"/>
      <c r="E45" s="99"/>
      <c r="F45" s="103" t="s">
        <v>1186</v>
      </c>
      <c r="G45" s="98"/>
    </row>
    <row r="46" ht="45" spans="1:7">
      <c r="A46" s="101"/>
      <c r="B46" s="9"/>
      <c r="C46" s="99"/>
      <c r="D46" s="99"/>
      <c r="E46" s="99"/>
      <c r="F46" s="103" t="s">
        <v>1173</v>
      </c>
      <c r="G46" s="98"/>
    </row>
    <row r="47" ht="45" spans="1:7">
      <c r="A47" s="101"/>
      <c r="B47" s="9"/>
      <c r="C47" s="99"/>
      <c r="D47" s="99"/>
      <c r="E47" s="99"/>
      <c r="F47" s="6" t="s">
        <v>1174</v>
      </c>
      <c r="G47" s="98"/>
    </row>
    <row r="48" ht="22.5" customHeight="1" spans="1:7">
      <c r="A48" s="101">
        <v>686</v>
      </c>
      <c r="B48" s="9" t="s">
        <v>1187</v>
      </c>
      <c r="C48" s="99" t="s">
        <v>255</v>
      </c>
      <c r="D48" s="99">
        <v>8</v>
      </c>
      <c r="E48" s="99" t="s">
        <v>1188</v>
      </c>
      <c r="F48" s="102" t="s">
        <v>1189</v>
      </c>
      <c r="G48" s="98" t="s">
        <v>140</v>
      </c>
    </row>
    <row r="49" ht="22.5" spans="1:7">
      <c r="A49" s="101"/>
      <c r="B49" s="9"/>
      <c r="C49" s="99"/>
      <c r="D49" s="99"/>
      <c r="E49" s="99"/>
      <c r="F49" s="6" t="s">
        <v>1190</v>
      </c>
      <c r="G49" s="98"/>
    </row>
    <row r="50" ht="33.75" customHeight="1" spans="1:7">
      <c r="A50" s="101">
        <v>687</v>
      </c>
      <c r="B50" s="9" t="s">
        <v>1191</v>
      </c>
      <c r="C50" s="99" t="s">
        <v>255</v>
      </c>
      <c r="D50" s="99">
        <v>3</v>
      </c>
      <c r="E50" s="99" t="s">
        <v>1192</v>
      </c>
      <c r="F50" s="102" t="s">
        <v>1168</v>
      </c>
      <c r="G50" s="98" t="s">
        <v>140</v>
      </c>
    </row>
    <row r="51" ht="45" spans="1:7">
      <c r="A51" s="101"/>
      <c r="B51" s="9"/>
      <c r="C51" s="99"/>
      <c r="D51" s="99"/>
      <c r="E51" s="99"/>
      <c r="F51" s="6" t="s">
        <v>1193</v>
      </c>
      <c r="G51" s="98"/>
    </row>
    <row r="52" ht="56.25" spans="1:7">
      <c r="A52" s="101">
        <v>688</v>
      </c>
      <c r="B52" s="9" t="s">
        <v>1194</v>
      </c>
      <c r="C52" s="99" t="s">
        <v>255</v>
      </c>
      <c r="D52" s="99">
        <v>200</v>
      </c>
      <c r="E52" s="99" t="s">
        <v>1195</v>
      </c>
      <c r="F52" s="9" t="s">
        <v>1196</v>
      </c>
      <c r="G52" s="98" t="s">
        <v>140</v>
      </c>
    </row>
    <row r="53" ht="56.25" spans="1:7">
      <c r="A53" s="101">
        <v>689</v>
      </c>
      <c r="B53" s="9" t="s">
        <v>1197</v>
      </c>
      <c r="C53" s="99" t="s">
        <v>255</v>
      </c>
      <c r="D53" s="99">
        <v>200</v>
      </c>
      <c r="E53" s="99" t="s">
        <v>1198</v>
      </c>
      <c r="F53" s="9" t="s">
        <v>1199</v>
      </c>
      <c r="G53" s="98" t="s">
        <v>140</v>
      </c>
    </row>
    <row r="54" ht="33.75" customHeight="1" spans="1:7">
      <c r="A54" s="8">
        <v>649</v>
      </c>
      <c r="B54" s="9" t="s">
        <v>1200</v>
      </c>
      <c r="C54" s="9" t="s">
        <v>255</v>
      </c>
      <c r="D54" s="9">
        <v>2</v>
      </c>
      <c r="E54" s="9" t="s">
        <v>1201</v>
      </c>
      <c r="F54" s="102" t="s">
        <v>1168</v>
      </c>
      <c r="G54" s="98" t="s">
        <v>140</v>
      </c>
    </row>
    <row r="55" ht="45" spans="1:7">
      <c r="A55" s="8"/>
      <c r="B55" s="9"/>
      <c r="C55" s="9"/>
      <c r="D55" s="9"/>
      <c r="E55" s="9"/>
      <c r="F55" s="6" t="s">
        <v>1202</v>
      </c>
      <c r="G55" s="98"/>
    </row>
    <row r="56" ht="33.75" spans="1:7">
      <c r="A56" s="101">
        <v>691</v>
      </c>
      <c r="B56" s="9" t="s">
        <v>1203</v>
      </c>
      <c r="C56" s="99" t="s">
        <v>255</v>
      </c>
      <c r="D56" s="99">
        <v>3</v>
      </c>
      <c r="E56" s="99" t="s">
        <v>1204</v>
      </c>
      <c r="F56" s="9" t="s">
        <v>1168</v>
      </c>
      <c r="G56" s="98" t="s">
        <v>667</v>
      </c>
    </row>
    <row r="57" ht="22.5" spans="1:7">
      <c r="A57" s="101">
        <v>692</v>
      </c>
      <c r="B57" s="9" t="s">
        <v>1205</v>
      </c>
      <c r="C57" s="99" t="s">
        <v>255</v>
      </c>
      <c r="D57" s="99">
        <v>200</v>
      </c>
      <c r="E57" s="99" t="s">
        <v>1206</v>
      </c>
      <c r="F57" s="9" t="s">
        <v>1207</v>
      </c>
      <c r="G57" s="98" t="s">
        <v>140</v>
      </c>
    </row>
    <row r="58" ht="123.75" spans="1:7">
      <c r="A58" s="8">
        <v>254</v>
      </c>
      <c r="B58" s="9" t="s">
        <v>427</v>
      </c>
      <c r="C58" s="9" t="s">
        <v>255</v>
      </c>
      <c r="D58" s="9">
        <v>60</v>
      </c>
      <c r="E58" s="99" t="s">
        <v>428</v>
      </c>
      <c r="F58" s="9" t="s">
        <v>1208</v>
      </c>
      <c r="G58" s="98" t="s">
        <v>140</v>
      </c>
    </row>
    <row r="59" ht="22.5" customHeight="1" spans="1:7">
      <c r="A59" s="101">
        <v>693</v>
      </c>
      <c r="B59" s="9" t="s">
        <v>1209</v>
      </c>
      <c r="C59" s="99" t="s">
        <v>255</v>
      </c>
      <c r="D59" s="99">
        <v>1</v>
      </c>
      <c r="E59" s="99" t="s">
        <v>1210</v>
      </c>
      <c r="F59" s="102" t="s">
        <v>1211</v>
      </c>
      <c r="G59" s="98" t="s">
        <v>140</v>
      </c>
    </row>
    <row r="60" ht="33.75" spans="1:7">
      <c r="A60" s="101"/>
      <c r="B60" s="9"/>
      <c r="C60" s="99"/>
      <c r="D60" s="99"/>
      <c r="E60" s="99"/>
      <c r="F60" s="103" t="s">
        <v>1212</v>
      </c>
      <c r="G60" s="98"/>
    </row>
    <row r="61" spans="1:7">
      <c r="A61" s="101"/>
      <c r="B61" s="9"/>
      <c r="C61" s="99"/>
      <c r="D61" s="99"/>
      <c r="E61" s="99"/>
      <c r="F61" s="103" t="s">
        <v>1213</v>
      </c>
      <c r="G61" s="98"/>
    </row>
    <row r="62" ht="22.5" spans="1:7">
      <c r="A62" s="101"/>
      <c r="B62" s="9"/>
      <c r="C62" s="99"/>
      <c r="D62" s="99"/>
      <c r="E62" s="99"/>
      <c r="F62" s="6" t="s">
        <v>1214</v>
      </c>
      <c r="G62" s="98"/>
    </row>
    <row r="63" ht="22.5" customHeight="1" spans="1:7">
      <c r="A63" s="101">
        <v>694</v>
      </c>
      <c r="B63" s="9" t="s">
        <v>1215</v>
      </c>
      <c r="C63" s="99" t="s">
        <v>255</v>
      </c>
      <c r="D63" s="99">
        <v>1</v>
      </c>
      <c r="E63" s="99" t="s">
        <v>1216</v>
      </c>
      <c r="F63" s="102" t="s">
        <v>1141</v>
      </c>
      <c r="G63" s="98" t="s">
        <v>140</v>
      </c>
    </row>
    <row r="64" ht="33.75" spans="1:7">
      <c r="A64" s="101"/>
      <c r="B64" s="9"/>
      <c r="C64" s="99"/>
      <c r="D64" s="99"/>
      <c r="E64" s="99"/>
      <c r="F64" s="6" t="s">
        <v>1217</v>
      </c>
      <c r="G64" s="98"/>
    </row>
    <row r="65" ht="22.5" customHeight="1" spans="1:7">
      <c r="A65" s="101">
        <v>695</v>
      </c>
      <c r="B65" s="9" t="s">
        <v>1218</v>
      </c>
      <c r="C65" s="99" t="s">
        <v>255</v>
      </c>
      <c r="D65" s="99">
        <v>100</v>
      </c>
      <c r="E65" s="99" t="s">
        <v>1219</v>
      </c>
      <c r="F65" s="104" t="s">
        <v>1220</v>
      </c>
      <c r="G65" s="98" t="s">
        <v>140</v>
      </c>
    </row>
    <row r="66" ht="33.75" spans="1:7">
      <c r="A66" s="101"/>
      <c r="B66" s="9"/>
      <c r="C66" s="99"/>
      <c r="D66" s="99"/>
      <c r="E66" s="99"/>
      <c r="F66" s="105" t="s">
        <v>1221</v>
      </c>
      <c r="G66" s="98"/>
    </row>
    <row r="67" ht="22.5" customHeight="1" spans="1:7">
      <c r="A67" s="8">
        <v>697</v>
      </c>
      <c r="B67" s="9" t="s">
        <v>1222</v>
      </c>
      <c r="C67" s="9" t="s">
        <v>255</v>
      </c>
      <c r="D67" s="9">
        <v>100</v>
      </c>
      <c r="E67" s="9" t="s">
        <v>1223</v>
      </c>
      <c r="F67" s="102" t="s">
        <v>1224</v>
      </c>
      <c r="G67" s="98" t="s">
        <v>140</v>
      </c>
    </row>
    <row r="68" ht="33.75" spans="1:7">
      <c r="A68" s="8"/>
      <c r="B68" s="9"/>
      <c r="C68" s="9"/>
      <c r="D68" s="9"/>
      <c r="E68" s="9"/>
      <c r="F68" s="103" t="s">
        <v>1154</v>
      </c>
      <c r="G68" s="98"/>
    </row>
    <row r="69" ht="33.75" spans="1:7">
      <c r="A69" s="8"/>
      <c r="B69" s="9"/>
      <c r="C69" s="9"/>
      <c r="D69" s="9"/>
      <c r="E69" s="9"/>
      <c r="F69" s="6" t="s">
        <v>1225</v>
      </c>
      <c r="G69" s="98"/>
    </row>
    <row r="70" ht="22.5" customHeight="1" spans="1:7">
      <c r="A70" s="8">
        <v>696</v>
      </c>
      <c r="B70" s="9" t="s">
        <v>1226</v>
      </c>
      <c r="C70" s="9" t="s">
        <v>255</v>
      </c>
      <c r="D70" s="9">
        <v>100</v>
      </c>
      <c r="E70" s="9" t="s">
        <v>1227</v>
      </c>
      <c r="F70" s="102" t="s">
        <v>1228</v>
      </c>
      <c r="G70" s="98" t="s">
        <v>140</v>
      </c>
    </row>
    <row r="71" ht="33.75" spans="1:7">
      <c r="A71" s="8"/>
      <c r="B71" s="9"/>
      <c r="C71" s="9"/>
      <c r="D71" s="9"/>
      <c r="E71" s="9"/>
      <c r="F71" s="103" t="s">
        <v>1154</v>
      </c>
      <c r="G71" s="98"/>
    </row>
    <row r="72" ht="33.75" spans="1:7">
      <c r="A72" s="8"/>
      <c r="B72" s="9"/>
      <c r="C72" s="9"/>
      <c r="D72" s="9"/>
      <c r="E72" s="9"/>
      <c r="F72" s="6" t="s">
        <v>1225</v>
      </c>
      <c r="G72" s="98"/>
    </row>
    <row r="73" ht="33.75" customHeight="1" spans="1:7">
      <c r="A73" s="101">
        <v>698</v>
      </c>
      <c r="B73" s="9" t="s">
        <v>1229</v>
      </c>
      <c r="C73" s="99" t="s">
        <v>255</v>
      </c>
      <c r="D73" s="99">
        <v>6</v>
      </c>
      <c r="E73" s="99" t="s">
        <v>1230</v>
      </c>
      <c r="F73" s="102" t="s">
        <v>1231</v>
      </c>
      <c r="G73" s="98" t="s">
        <v>140</v>
      </c>
    </row>
    <row r="74" ht="22.5" spans="1:7">
      <c r="A74" s="101"/>
      <c r="B74" s="9"/>
      <c r="C74" s="99"/>
      <c r="D74" s="99"/>
      <c r="E74" s="99"/>
      <c r="F74" s="103" t="s">
        <v>1232</v>
      </c>
      <c r="G74" s="98"/>
    </row>
    <row r="75" ht="33.75" spans="1:7">
      <c r="A75" s="101"/>
      <c r="B75" s="9"/>
      <c r="C75" s="99"/>
      <c r="D75" s="99"/>
      <c r="E75" s="99"/>
      <c r="F75" s="103" t="s">
        <v>1233</v>
      </c>
      <c r="G75" s="98"/>
    </row>
    <row r="76" ht="22.5" spans="1:7">
      <c r="A76" s="101"/>
      <c r="B76" s="9"/>
      <c r="C76" s="99"/>
      <c r="D76" s="99"/>
      <c r="E76" s="99"/>
      <c r="F76" s="103" t="s">
        <v>1234</v>
      </c>
      <c r="G76" s="98"/>
    </row>
    <row r="77" ht="22.5" spans="1:7">
      <c r="A77" s="101"/>
      <c r="B77" s="9"/>
      <c r="C77" s="99"/>
      <c r="D77" s="99"/>
      <c r="E77" s="99"/>
      <c r="F77" s="103" t="s">
        <v>1235</v>
      </c>
      <c r="G77" s="98"/>
    </row>
    <row r="78" ht="22.5" spans="1:7">
      <c r="A78" s="101"/>
      <c r="B78" s="9"/>
      <c r="C78" s="99"/>
      <c r="D78" s="99"/>
      <c r="E78" s="99"/>
      <c r="F78" s="103" t="s">
        <v>1236</v>
      </c>
      <c r="G78" s="98"/>
    </row>
    <row r="79" ht="22.5" spans="1:7">
      <c r="A79" s="101"/>
      <c r="B79" s="9"/>
      <c r="C79" s="99"/>
      <c r="D79" s="99"/>
      <c r="E79" s="99"/>
      <c r="F79" s="103" t="s">
        <v>1237</v>
      </c>
      <c r="G79" s="98"/>
    </row>
    <row r="80" ht="33.75" spans="1:7">
      <c r="A80" s="101"/>
      <c r="B80" s="9"/>
      <c r="C80" s="99"/>
      <c r="D80" s="99"/>
      <c r="E80" s="99"/>
      <c r="F80" s="103" t="s">
        <v>1238</v>
      </c>
      <c r="G80" s="98"/>
    </row>
    <row r="81" ht="33.75" spans="1:7">
      <c r="A81" s="101"/>
      <c r="B81" s="9"/>
      <c r="C81" s="99"/>
      <c r="D81" s="99"/>
      <c r="E81" s="99"/>
      <c r="F81" s="103" t="s">
        <v>1239</v>
      </c>
      <c r="G81" s="98"/>
    </row>
    <row r="82" ht="33.75" spans="1:7">
      <c r="A82" s="101"/>
      <c r="B82" s="9"/>
      <c r="C82" s="99"/>
      <c r="D82" s="99"/>
      <c r="E82" s="99"/>
      <c r="F82" s="103" t="s">
        <v>1240</v>
      </c>
      <c r="G82" s="98"/>
    </row>
    <row r="83" ht="33.75" spans="1:7">
      <c r="A83" s="101"/>
      <c r="B83" s="9"/>
      <c r="C83" s="99"/>
      <c r="D83" s="99"/>
      <c r="E83" s="99"/>
      <c r="F83" s="103" t="s">
        <v>1241</v>
      </c>
      <c r="G83" s="98"/>
    </row>
    <row r="84" ht="33.75" spans="1:7">
      <c r="A84" s="101"/>
      <c r="B84" s="9"/>
      <c r="C84" s="99"/>
      <c r="D84" s="99"/>
      <c r="E84" s="99"/>
      <c r="F84" s="103" t="s">
        <v>1242</v>
      </c>
      <c r="G84" s="98"/>
    </row>
    <row r="85" ht="33.75" spans="1:7">
      <c r="A85" s="101"/>
      <c r="B85" s="9"/>
      <c r="C85" s="99"/>
      <c r="D85" s="99"/>
      <c r="E85" s="99"/>
      <c r="F85" s="6" t="s">
        <v>1243</v>
      </c>
      <c r="G85" s="98"/>
    </row>
    <row r="86" ht="33.75" spans="1:7">
      <c r="A86" s="101">
        <v>699</v>
      </c>
      <c r="B86" s="9" t="s">
        <v>1244</v>
      </c>
      <c r="C86" s="99" t="s">
        <v>255</v>
      </c>
      <c r="D86" s="99">
        <v>1</v>
      </c>
      <c r="E86" s="99" t="s">
        <v>1245</v>
      </c>
      <c r="F86" s="9" t="s">
        <v>1225</v>
      </c>
      <c r="G86" s="98" t="s">
        <v>140</v>
      </c>
    </row>
    <row r="87" ht="22.5" spans="1:7">
      <c r="A87" s="8">
        <v>700</v>
      </c>
      <c r="B87" s="9" t="s">
        <v>1246</v>
      </c>
      <c r="C87" s="9" t="s">
        <v>140</v>
      </c>
      <c r="D87" s="9" t="s">
        <v>572</v>
      </c>
      <c r="E87" s="9" t="s">
        <v>1247</v>
      </c>
      <c r="F87" s="9" t="s">
        <v>1248</v>
      </c>
      <c r="G87" s="98" t="s">
        <v>140</v>
      </c>
    </row>
    <row r="88" ht="22.5" customHeight="1" spans="1:7">
      <c r="A88" s="8">
        <v>701</v>
      </c>
      <c r="B88" s="9" t="s">
        <v>1249</v>
      </c>
      <c r="C88" s="99" t="s">
        <v>255</v>
      </c>
      <c r="D88" s="99">
        <v>3</v>
      </c>
      <c r="E88" s="99" t="s">
        <v>1250</v>
      </c>
      <c r="F88" s="102" t="s">
        <v>1251</v>
      </c>
      <c r="G88" s="98" t="s">
        <v>140</v>
      </c>
    </row>
    <row r="89" ht="33.75" spans="1:7">
      <c r="A89" s="8"/>
      <c r="B89" s="9"/>
      <c r="C89" s="99"/>
      <c r="D89" s="99"/>
      <c r="E89" s="99"/>
      <c r="F89" s="6" t="s">
        <v>1168</v>
      </c>
      <c r="G89" s="98"/>
    </row>
    <row r="90" ht="22.5" customHeight="1" spans="1:7">
      <c r="A90" s="8">
        <v>702</v>
      </c>
      <c r="B90" s="9" t="s">
        <v>1252</v>
      </c>
      <c r="C90" s="99" t="s">
        <v>255</v>
      </c>
      <c r="D90" s="99">
        <v>300</v>
      </c>
      <c r="E90" s="99" t="s">
        <v>1253</v>
      </c>
      <c r="F90" s="102" t="s">
        <v>1254</v>
      </c>
      <c r="G90" s="98" t="s">
        <v>140</v>
      </c>
    </row>
    <row r="91" ht="45" spans="1:7">
      <c r="A91" s="8"/>
      <c r="B91" s="9"/>
      <c r="C91" s="99"/>
      <c r="D91" s="99"/>
      <c r="E91" s="99"/>
      <c r="F91" s="6" t="s">
        <v>1172</v>
      </c>
      <c r="G91" s="98"/>
    </row>
    <row r="92" ht="22.5" spans="1:7">
      <c r="A92" s="8">
        <v>703</v>
      </c>
      <c r="B92" s="9" t="s">
        <v>1255</v>
      </c>
      <c r="C92" s="99" t="s">
        <v>255</v>
      </c>
      <c r="D92" s="99">
        <v>300</v>
      </c>
      <c r="E92" s="99" t="s">
        <v>1256</v>
      </c>
      <c r="F92" s="9" t="s">
        <v>1257</v>
      </c>
      <c r="G92" s="98" t="s">
        <v>140</v>
      </c>
    </row>
    <row r="93" ht="22.5" customHeight="1" spans="1:7">
      <c r="A93" s="8">
        <v>704</v>
      </c>
      <c r="B93" s="9" t="s">
        <v>1258</v>
      </c>
      <c r="C93" s="99" t="s">
        <v>255</v>
      </c>
      <c r="D93" s="99">
        <v>300</v>
      </c>
      <c r="E93" s="99" t="s">
        <v>1259</v>
      </c>
      <c r="F93" s="102" t="s">
        <v>1260</v>
      </c>
      <c r="G93" s="98" t="s">
        <v>140</v>
      </c>
    </row>
    <row r="94" ht="56.25" spans="1:7">
      <c r="A94" s="8"/>
      <c r="B94" s="9"/>
      <c r="C94" s="99"/>
      <c r="D94" s="99"/>
      <c r="E94" s="99"/>
      <c r="F94" s="6" t="s">
        <v>1261</v>
      </c>
      <c r="G94" s="98"/>
    </row>
    <row r="95" ht="22.5" customHeight="1" spans="1:7">
      <c r="A95" s="8">
        <v>705</v>
      </c>
      <c r="B95" s="9" t="s">
        <v>1262</v>
      </c>
      <c r="C95" s="99" t="s">
        <v>255</v>
      </c>
      <c r="D95" s="99">
        <v>300</v>
      </c>
      <c r="E95" s="99" t="s">
        <v>1263</v>
      </c>
      <c r="F95" s="102" t="s">
        <v>1260</v>
      </c>
      <c r="G95" s="98" t="s">
        <v>140</v>
      </c>
    </row>
    <row r="96" ht="67.5" spans="1:7">
      <c r="A96" s="8"/>
      <c r="B96" s="9"/>
      <c r="C96" s="99"/>
      <c r="D96" s="99"/>
      <c r="E96" s="99"/>
      <c r="F96" s="6" t="s">
        <v>1264</v>
      </c>
      <c r="G96" s="98"/>
    </row>
    <row r="97" customHeight="1" spans="1:7">
      <c r="A97" s="8">
        <v>706</v>
      </c>
      <c r="B97" s="9" t="s">
        <v>1265</v>
      </c>
      <c r="C97" s="9" t="s">
        <v>255</v>
      </c>
      <c r="D97" s="9">
        <v>2</v>
      </c>
      <c r="E97" s="9" t="s">
        <v>1266</v>
      </c>
      <c r="F97" s="102" t="s">
        <v>1267</v>
      </c>
      <c r="G97" s="98" t="s">
        <v>140</v>
      </c>
    </row>
    <row r="98" ht="33.75" spans="1:7">
      <c r="A98" s="8"/>
      <c r="B98" s="9"/>
      <c r="C98" s="9"/>
      <c r="D98" s="9"/>
      <c r="E98" s="9"/>
      <c r="F98" s="6" t="s">
        <v>1168</v>
      </c>
      <c r="G98" s="98"/>
    </row>
    <row r="99" ht="22.5" customHeight="1" spans="1:7">
      <c r="A99" s="8">
        <v>707</v>
      </c>
      <c r="B99" s="9" t="s">
        <v>1268</v>
      </c>
      <c r="C99" s="99" t="s">
        <v>255</v>
      </c>
      <c r="D99" s="99">
        <v>8</v>
      </c>
      <c r="E99" s="99" t="s">
        <v>1269</v>
      </c>
      <c r="F99" s="102" t="s">
        <v>1270</v>
      </c>
      <c r="G99" s="98" t="s">
        <v>140</v>
      </c>
    </row>
    <row r="100" ht="45" spans="1:7">
      <c r="A100" s="8"/>
      <c r="B100" s="9"/>
      <c r="C100" s="99"/>
      <c r="D100" s="99"/>
      <c r="E100" s="99"/>
      <c r="F100" s="6" t="s">
        <v>1271</v>
      </c>
      <c r="G100" s="98"/>
    </row>
    <row r="101" ht="22.5" customHeight="1" spans="1:7">
      <c r="A101" s="8">
        <v>708</v>
      </c>
      <c r="B101" s="9" t="s">
        <v>1272</v>
      </c>
      <c r="C101" s="99" t="s">
        <v>255</v>
      </c>
      <c r="D101" s="99">
        <v>3</v>
      </c>
      <c r="E101" s="99" t="s">
        <v>1273</v>
      </c>
      <c r="F101" s="102" t="s">
        <v>1274</v>
      </c>
      <c r="G101" s="98" t="s">
        <v>140</v>
      </c>
    </row>
    <row r="102" ht="56.25" spans="1:7">
      <c r="A102" s="8"/>
      <c r="B102" s="9"/>
      <c r="C102" s="99"/>
      <c r="D102" s="99"/>
      <c r="E102" s="99"/>
      <c r="F102" s="103" t="s">
        <v>1275</v>
      </c>
      <c r="G102" s="98"/>
    </row>
    <row r="103" ht="33.75" spans="1:7">
      <c r="A103" s="8"/>
      <c r="B103" s="9"/>
      <c r="C103" s="99"/>
      <c r="D103" s="99"/>
      <c r="E103" s="99"/>
      <c r="F103" s="6" t="s">
        <v>1168</v>
      </c>
      <c r="G103" s="98"/>
    </row>
    <row r="104" ht="33.75" customHeight="1" spans="1:7">
      <c r="A104" s="8">
        <v>709</v>
      </c>
      <c r="B104" s="9" t="s">
        <v>1276</v>
      </c>
      <c r="C104" s="99" t="s">
        <v>255</v>
      </c>
      <c r="D104" s="99">
        <v>200</v>
      </c>
      <c r="E104" s="99" t="s">
        <v>1277</v>
      </c>
      <c r="F104" s="102" t="s">
        <v>1278</v>
      </c>
      <c r="G104" s="98" t="s">
        <v>140</v>
      </c>
    </row>
    <row r="105" ht="56.25" spans="1:7">
      <c r="A105" s="8"/>
      <c r="B105" s="9"/>
      <c r="C105" s="99"/>
      <c r="D105" s="99"/>
      <c r="E105" s="99"/>
      <c r="F105" s="6" t="s">
        <v>1279</v>
      </c>
      <c r="G105" s="98"/>
    </row>
    <row r="106" ht="22.5" customHeight="1" spans="1:7">
      <c r="A106" s="8">
        <v>710</v>
      </c>
      <c r="B106" s="9" t="s">
        <v>1280</v>
      </c>
      <c r="C106" s="99" t="s">
        <v>255</v>
      </c>
      <c r="D106" s="99">
        <v>120</v>
      </c>
      <c r="E106" s="99" t="s">
        <v>1281</v>
      </c>
      <c r="F106" s="102" t="s">
        <v>1282</v>
      </c>
      <c r="G106" s="98" t="s">
        <v>140</v>
      </c>
    </row>
    <row r="107" ht="56.25" spans="1:7">
      <c r="A107" s="8"/>
      <c r="B107" s="9"/>
      <c r="C107" s="99"/>
      <c r="D107" s="99"/>
      <c r="E107" s="99"/>
      <c r="F107" s="6" t="s">
        <v>1199</v>
      </c>
      <c r="G107" s="98"/>
    </row>
    <row r="108" ht="22.5" customHeight="1" spans="1:7">
      <c r="A108" s="8">
        <v>711</v>
      </c>
      <c r="B108" s="9" t="s">
        <v>1283</v>
      </c>
      <c r="C108" s="99" t="s">
        <v>255</v>
      </c>
      <c r="D108" s="99">
        <v>3</v>
      </c>
      <c r="E108" s="99" t="s">
        <v>1284</v>
      </c>
      <c r="F108" s="102" t="s">
        <v>1285</v>
      </c>
      <c r="G108" s="98" t="s">
        <v>140</v>
      </c>
    </row>
    <row r="109" ht="33.75" spans="1:7">
      <c r="A109" s="8"/>
      <c r="B109" s="9"/>
      <c r="C109" s="99"/>
      <c r="D109" s="99"/>
      <c r="E109" s="99"/>
      <c r="F109" s="103" t="s">
        <v>1168</v>
      </c>
      <c r="G109" s="98"/>
    </row>
    <row r="110" ht="33.75" spans="1:7">
      <c r="A110" s="8"/>
      <c r="B110" s="9"/>
      <c r="C110" s="99"/>
      <c r="D110" s="99"/>
      <c r="E110" s="99"/>
      <c r="F110" s="6" t="s">
        <v>1286</v>
      </c>
      <c r="G110" s="98"/>
    </row>
    <row r="111" ht="45" spans="1:7">
      <c r="A111" s="8">
        <v>712</v>
      </c>
      <c r="B111" s="9" t="s">
        <v>1287</v>
      </c>
      <c r="C111" s="99" t="s">
        <v>255</v>
      </c>
      <c r="D111" s="99">
        <v>200</v>
      </c>
      <c r="E111" s="99" t="s">
        <v>1288</v>
      </c>
      <c r="F111" s="9" t="s">
        <v>1289</v>
      </c>
      <c r="G111" s="98" t="s">
        <v>140</v>
      </c>
    </row>
    <row r="112" ht="146.25" spans="1:7">
      <c r="A112" s="8">
        <v>713</v>
      </c>
      <c r="B112" s="9" t="s">
        <v>1290</v>
      </c>
      <c r="C112" s="9" t="s">
        <v>255</v>
      </c>
      <c r="D112" s="9">
        <v>60</v>
      </c>
      <c r="E112" s="99" t="s">
        <v>1291</v>
      </c>
      <c r="F112" s="9" t="s">
        <v>1292</v>
      </c>
      <c r="G112" s="98" t="s">
        <v>140</v>
      </c>
    </row>
    <row r="113" ht="22.5" spans="1:7">
      <c r="A113" s="8">
        <v>619</v>
      </c>
      <c r="B113" s="9" t="s">
        <v>1293</v>
      </c>
      <c r="C113" s="9" t="s">
        <v>255</v>
      </c>
      <c r="D113" s="9">
        <v>1</v>
      </c>
      <c r="E113" s="9" t="s">
        <v>1294</v>
      </c>
      <c r="F113" s="9" t="s">
        <v>1295</v>
      </c>
      <c r="G113" s="98" t="s">
        <v>667</v>
      </c>
    </row>
    <row r="114" ht="22.5" spans="1:7">
      <c r="A114" s="8">
        <v>635</v>
      </c>
      <c r="B114" s="9" t="s">
        <v>1296</v>
      </c>
      <c r="C114" s="9" t="s">
        <v>255</v>
      </c>
      <c r="D114" s="9">
        <v>20</v>
      </c>
      <c r="E114" s="9" t="s">
        <v>1297</v>
      </c>
      <c r="F114" s="9"/>
      <c r="G114" s="98" t="s">
        <v>140</v>
      </c>
    </row>
    <row r="115" ht="22.5" spans="1:7">
      <c r="A115" s="8">
        <v>636</v>
      </c>
      <c r="B115" s="9" t="s">
        <v>1298</v>
      </c>
      <c r="C115" s="9" t="s">
        <v>255</v>
      </c>
      <c r="D115" s="9">
        <v>20</v>
      </c>
      <c r="E115" s="9" t="s">
        <v>1299</v>
      </c>
      <c r="F115" s="9"/>
      <c r="G115" s="98" t="s">
        <v>140</v>
      </c>
    </row>
    <row r="116" ht="22.5" spans="1:7">
      <c r="A116" s="8">
        <v>637</v>
      </c>
      <c r="B116" s="9" t="s">
        <v>1300</v>
      </c>
      <c r="C116" s="9" t="s">
        <v>255</v>
      </c>
      <c r="D116" s="9">
        <v>30</v>
      </c>
      <c r="E116" s="9" t="s">
        <v>1301</v>
      </c>
      <c r="F116" s="9"/>
      <c r="G116" s="98" t="s">
        <v>140</v>
      </c>
    </row>
    <row r="117" ht="22.5" spans="1:7">
      <c r="A117" s="8">
        <v>638</v>
      </c>
      <c r="B117" s="9" t="s">
        <v>1302</v>
      </c>
      <c r="C117" s="9" t="s">
        <v>140</v>
      </c>
      <c r="D117" s="9" t="s">
        <v>448</v>
      </c>
      <c r="E117" s="9" t="s">
        <v>1303</v>
      </c>
      <c r="F117" s="9"/>
      <c r="G117" s="98" t="s">
        <v>140</v>
      </c>
    </row>
    <row r="118" ht="22.5" spans="1:7">
      <c r="A118" s="8">
        <v>639</v>
      </c>
      <c r="B118" s="9" t="s">
        <v>1304</v>
      </c>
      <c r="C118" s="9" t="s">
        <v>140</v>
      </c>
      <c r="D118" s="9" t="s">
        <v>448</v>
      </c>
      <c r="E118" s="9" t="s">
        <v>1305</v>
      </c>
      <c r="F118" s="9"/>
      <c r="G118" s="98" t="s">
        <v>140</v>
      </c>
    </row>
    <row r="119" ht="23.25" spans="1:7">
      <c r="A119" s="12">
        <v>714</v>
      </c>
      <c r="B119" s="13" t="s">
        <v>1306</v>
      </c>
      <c r="C119" s="13" t="s">
        <v>255</v>
      </c>
      <c r="D119" s="13">
        <v>300</v>
      </c>
      <c r="E119" s="13" t="s">
        <v>1307</v>
      </c>
      <c r="F119" s="13"/>
      <c r="G119" s="100" t="s">
        <v>140</v>
      </c>
    </row>
    <row r="120" ht="14.25"/>
  </sheetData>
  <mergeCells count="193">
    <mergeCell ref="A1:A2"/>
    <mergeCell ref="A12:A13"/>
    <mergeCell ref="A14:A15"/>
    <mergeCell ref="A16:A19"/>
    <mergeCell ref="A21:A23"/>
    <mergeCell ref="A24:A25"/>
    <mergeCell ref="A26:A27"/>
    <mergeCell ref="A29:A30"/>
    <mergeCell ref="A31:A32"/>
    <mergeCell ref="A33:A35"/>
    <mergeCell ref="A36:A38"/>
    <mergeCell ref="A39:A41"/>
    <mergeCell ref="A42:A47"/>
    <mergeCell ref="A48:A49"/>
    <mergeCell ref="A50:A51"/>
    <mergeCell ref="A54:A55"/>
    <mergeCell ref="A59:A62"/>
    <mergeCell ref="A63:A64"/>
    <mergeCell ref="A65:A66"/>
    <mergeCell ref="A67:A69"/>
    <mergeCell ref="A70:A72"/>
    <mergeCell ref="A73:A85"/>
    <mergeCell ref="A88:A89"/>
    <mergeCell ref="A90:A91"/>
    <mergeCell ref="A93:A94"/>
    <mergeCell ref="A95:A96"/>
    <mergeCell ref="A97:A98"/>
    <mergeCell ref="A99:A100"/>
    <mergeCell ref="A101:A103"/>
    <mergeCell ref="A104:A105"/>
    <mergeCell ref="A106:A107"/>
    <mergeCell ref="A108:A110"/>
    <mergeCell ref="B1:B2"/>
    <mergeCell ref="B12:B13"/>
    <mergeCell ref="B14:B15"/>
    <mergeCell ref="B16:B19"/>
    <mergeCell ref="B21:B23"/>
    <mergeCell ref="B24:B25"/>
    <mergeCell ref="B26:B27"/>
    <mergeCell ref="B29:B30"/>
    <mergeCell ref="B31:B32"/>
    <mergeCell ref="B33:B35"/>
    <mergeCell ref="B36:B38"/>
    <mergeCell ref="B39:B41"/>
    <mergeCell ref="B42:B47"/>
    <mergeCell ref="B48:B49"/>
    <mergeCell ref="B50:B51"/>
    <mergeCell ref="B54:B55"/>
    <mergeCell ref="B59:B62"/>
    <mergeCell ref="B63:B64"/>
    <mergeCell ref="B65:B66"/>
    <mergeCell ref="B67:B69"/>
    <mergeCell ref="B70:B72"/>
    <mergeCell ref="B73:B85"/>
    <mergeCell ref="B88:B89"/>
    <mergeCell ref="B90:B91"/>
    <mergeCell ref="B93:B94"/>
    <mergeCell ref="B95:B96"/>
    <mergeCell ref="B97:B98"/>
    <mergeCell ref="B99:B100"/>
    <mergeCell ref="B101:B103"/>
    <mergeCell ref="B104:B105"/>
    <mergeCell ref="B106:B107"/>
    <mergeCell ref="B108:B110"/>
    <mergeCell ref="C1:C2"/>
    <mergeCell ref="C12:C13"/>
    <mergeCell ref="C14:C15"/>
    <mergeCell ref="C16:C19"/>
    <mergeCell ref="C21:C23"/>
    <mergeCell ref="C24:C25"/>
    <mergeCell ref="C26:C27"/>
    <mergeCell ref="C29:C30"/>
    <mergeCell ref="C31:C32"/>
    <mergeCell ref="C33:C35"/>
    <mergeCell ref="C36:C38"/>
    <mergeCell ref="C39:C41"/>
    <mergeCell ref="C42:C47"/>
    <mergeCell ref="C48:C49"/>
    <mergeCell ref="C50:C51"/>
    <mergeCell ref="C54:C55"/>
    <mergeCell ref="C59:C62"/>
    <mergeCell ref="C63:C64"/>
    <mergeCell ref="C65:C66"/>
    <mergeCell ref="C67:C69"/>
    <mergeCell ref="C70:C72"/>
    <mergeCell ref="C73:C85"/>
    <mergeCell ref="C88:C89"/>
    <mergeCell ref="C90:C91"/>
    <mergeCell ref="C93:C94"/>
    <mergeCell ref="C95:C96"/>
    <mergeCell ref="C97:C98"/>
    <mergeCell ref="C99:C100"/>
    <mergeCell ref="C101:C103"/>
    <mergeCell ref="C104:C105"/>
    <mergeCell ref="C106:C107"/>
    <mergeCell ref="C108:C110"/>
    <mergeCell ref="D1:D2"/>
    <mergeCell ref="D12:D13"/>
    <mergeCell ref="D14:D15"/>
    <mergeCell ref="D16:D19"/>
    <mergeCell ref="D21:D23"/>
    <mergeCell ref="D24:D25"/>
    <mergeCell ref="D26:D27"/>
    <mergeCell ref="D29:D30"/>
    <mergeCell ref="D31:D32"/>
    <mergeCell ref="D33:D35"/>
    <mergeCell ref="D36:D38"/>
    <mergeCell ref="D39:D41"/>
    <mergeCell ref="D42:D47"/>
    <mergeCell ref="D48:D49"/>
    <mergeCell ref="D50:D51"/>
    <mergeCell ref="D54:D55"/>
    <mergeCell ref="D59:D62"/>
    <mergeCell ref="D63:D64"/>
    <mergeCell ref="D65:D66"/>
    <mergeCell ref="D67:D69"/>
    <mergeCell ref="D70:D72"/>
    <mergeCell ref="D73:D85"/>
    <mergeCell ref="D88:D89"/>
    <mergeCell ref="D90:D91"/>
    <mergeCell ref="D93:D94"/>
    <mergeCell ref="D95:D96"/>
    <mergeCell ref="D97:D98"/>
    <mergeCell ref="D99:D100"/>
    <mergeCell ref="D101:D103"/>
    <mergeCell ref="D104:D105"/>
    <mergeCell ref="D106:D107"/>
    <mergeCell ref="D108:D110"/>
    <mergeCell ref="E1:E2"/>
    <mergeCell ref="E12:E13"/>
    <mergeCell ref="E14:E15"/>
    <mergeCell ref="E16:E19"/>
    <mergeCell ref="E21:E23"/>
    <mergeCell ref="E24:E25"/>
    <mergeCell ref="E26:E27"/>
    <mergeCell ref="E29:E30"/>
    <mergeCell ref="E31:E32"/>
    <mergeCell ref="E33:E35"/>
    <mergeCell ref="E36:E38"/>
    <mergeCell ref="E39:E41"/>
    <mergeCell ref="E42:E47"/>
    <mergeCell ref="E48:E49"/>
    <mergeCell ref="E50:E51"/>
    <mergeCell ref="E54:E55"/>
    <mergeCell ref="E59:E62"/>
    <mergeCell ref="E63:E64"/>
    <mergeCell ref="E65:E66"/>
    <mergeCell ref="E67:E69"/>
    <mergeCell ref="E70:E72"/>
    <mergeCell ref="E73:E85"/>
    <mergeCell ref="E88:E89"/>
    <mergeCell ref="E90:E91"/>
    <mergeCell ref="E93:E94"/>
    <mergeCell ref="E95:E96"/>
    <mergeCell ref="E97:E98"/>
    <mergeCell ref="E99:E100"/>
    <mergeCell ref="E101:E103"/>
    <mergeCell ref="E104:E105"/>
    <mergeCell ref="E106:E107"/>
    <mergeCell ref="E108:E110"/>
    <mergeCell ref="F1:F2"/>
    <mergeCell ref="F14:F15"/>
    <mergeCell ref="G12:G13"/>
    <mergeCell ref="G14:G15"/>
    <mergeCell ref="G16:G19"/>
    <mergeCell ref="G21:G23"/>
    <mergeCell ref="G24:G25"/>
    <mergeCell ref="G26:G27"/>
    <mergeCell ref="G29:G30"/>
    <mergeCell ref="G31:G32"/>
    <mergeCell ref="G33:G35"/>
    <mergeCell ref="G36:G38"/>
    <mergeCell ref="G39:G41"/>
    <mergeCell ref="G42:G47"/>
    <mergeCell ref="G48:G49"/>
    <mergeCell ref="G50:G51"/>
    <mergeCell ref="G54:G55"/>
    <mergeCell ref="G59:G62"/>
    <mergeCell ref="G63:G64"/>
    <mergeCell ref="G65:G66"/>
    <mergeCell ref="G67:G69"/>
    <mergeCell ref="G70:G72"/>
    <mergeCell ref="G73:G85"/>
    <mergeCell ref="G88:G89"/>
    <mergeCell ref="G90:G91"/>
    <mergeCell ref="G93:G94"/>
    <mergeCell ref="G95:G96"/>
    <mergeCell ref="G97:G98"/>
    <mergeCell ref="G99:G100"/>
    <mergeCell ref="G101:G103"/>
    <mergeCell ref="G104:G105"/>
    <mergeCell ref="G106:G107"/>
    <mergeCell ref="G108:G110"/>
  </mergeCells>
  <pageMargins left="0.75" right="0.75" top="1" bottom="1" header="0.511805555555556" footer="0.511805555555556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2"/>
  <sheetViews>
    <sheetView workbookViewId="0">
      <selection activeCell="A1" sqref="$A1:$XFD1048576"/>
    </sheetView>
  </sheetViews>
  <sheetFormatPr defaultColWidth="9" defaultRowHeight="13.5" outlineLevelCol="6"/>
  <cols>
    <col min="1" max="16384" width="9" style="96"/>
  </cols>
  <sheetData>
    <row r="1" ht="15" customHeight="1" spans="1:7">
      <c r="A1" s="1" t="s">
        <v>249</v>
      </c>
      <c r="B1" s="2" t="s">
        <v>250</v>
      </c>
      <c r="C1" s="2" t="s">
        <v>251</v>
      </c>
      <c r="D1" s="2" t="s">
        <v>79</v>
      </c>
      <c r="E1" s="2" t="s">
        <v>252</v>
      </c>
      <c r="F1" s="2" t="s">
        <v>253</v>
      </c>
      <c r="G1" s="3" t="s">
        <v>663</v>
      </c>
    </row>
    <row r="2" ht="15" spans="1:7">
      <c r="A2" s="1"/>
      <c r="B2" s="2"/>
      <c r="C2" s="2"/>
      <c r="D2" s="2"/>
      <c r="E2" s="2"/>
      <c r="F2" s="2"/>
      <c r="G2" s="4" t="s">
        <v>664</v>
      </c>
    </row>
    <row r="3" ht="23.25" spans="1:7">
      <c r="A3" s="5">
        <v>8</v>
      </c>
      <c r="B3" s="6" t="s">
        <v>263</v>
      </c>
      <c r="C3" s="6" t="s">
        <v>264</v>
      </c>
      <c r="D3" s="6">
        <v>24</v>
      </c>
      <c r="E3" s="6" t="s">
        <v>265</v>
      </c>
      <c r="F3" s="6"/>
      <c r="G3" s="97" t="s">
        <v>667</v>
      </c>
    </row>
    <row r="4" ht="22.5" spans="1:7">
      <c r="A4" s="8">
        <v>92</v>
      </c>
      <c r="B4" s="9" t="s">
        <v>272</v>
      </c>
      <c r="C4" s="9" t="s">
        <v>264</v>
      </c>
      <c r="D4" s="9">
        <v>8</v>
      </c>
      <c r="E4" s="9" t="s">
        <v>273</v>
      </c>
      <c r="F4" s="9"/>
      <c r="G4" s="98" t="s">
        <v>667</v>
      </c>
    </row>
    <row r="5" ht="22.5" spans="1:7">
      <c r="A5" s="8">
        <v>32</v>
      </c>
      <c r="B5" s="9" t="s">
        <v>429</v>
      </c>
      <c r="C5" s="9" t="s">
        <v>264</v>
      </c>
      <c r="D5" s="9">
        <v>8</v>
      </c>
      <c r="E5" s="9" t="s">
        <v>430</v>
      </c>
      <c r="F5" s="9"/>
      <c r="G5" s="98" t="s">
        <v>667</v>
      </c>
    </row>
    <row r="6" ht="22.5" spans="1:7">
      <c r="A6" s="8">
        <v>137</v>
      </c>
      <c r="B6" s="9" t="s">
        <v>433</v>
      </c>
      <c r="C6" s="9" t="s">
        <v>264</v>
      </c>
      <c r="D6" s="9">
        <v>20</v>
      </c>
      <c r="E6" s="9" t="s">
        <v>434</v>
      </c>
      <c r="F6" s="9"/>
      <c r="G6" s="98" t="s">
        <v>667</v>
      </c>
    </row>
    <row r="7" ht="22.5" spans="1:7">
      <c r="A7" s="8">
        <v>119</v>
      </c>
      <c r="B7" s="9" t="s">
        <v>431</v>
      </c>
      <c r="C7" s="9" t="s">
        <v>264</v>
      </c>
      <c r="D7" s="9">
        <v>4</v>
      </c>
      <c r="E7" s="9" t="s">
        <v>432</v>
      </c>
      <c r="F7" s="9"/>
      <c r="G7" s="98" t="s">
        <v>667</v>
      </c>
    </row>
    <row r="8" ht="22.5" spans="1:7">
      <c r="A8" s="8">
        <v>309</v>
      </c>
      <c r="B8" s="99" t="s">
        <v>441</v>
      </c>
      <c r="C8" s="99" t="s">
        <v>255</v>
      </c>
      <c r="D8" s="99">
        <v>60</v>
      </c>
      <c r="E8" s="99" t="s">
        <v>442</v>
      </c>
      <c r="F8" s="9"/>
      <c r="G8" s="98" t="s">
        <v>140</v>
      </c>
    </row>
    <row r="9" ht="22.5" spans="1:7">
      <c r="A9" s="8">
        <v>635</v>
      </c>
      <c r="B9" s="9" t="s">
        <v>1296</v>
      </c>
      <c r="C9" s="9" t="s">
        <v>255</v>
      </c>
      <c r="D9" s="9">
        <v>20</v>
      </c>
      <c r="E9" s="9" t="s">
        <v>1297</v>
      </c>
      <c r="F9" s="9"/>
      <c r="G9" s="98" t="s">
        <v>140</v>
      </c>
    </row>
    <row r="10" ht="22.5" spans="1:7">
      <c r="A10" s="8">
        <v>636</v>
      </c>
      <c r="B10" s="9" t="s">
        <v>1298</v>
      </c>
      <c r="C10" s="9" t="s">
        <v>255</v>
      </c>
      <c r="D10" s="9">
        <v>20</v>
      </c>
      <c r="E10" s="9" t="s">
        <v>1299</v>
      </c>
      <c r="F10" s="9"/>
      <c r="G10" s="98" t="s">
        <v>140</v>
      </c>
    </row>
    <row r="11" ht="23.25" spans="1:7">
      <c r="A11" s="12">
        <v>637</v>
      </c>
      <c r="B11" s="13" t="s">
        <v>1300</v>
      </c>
      <c r="C11" s="13" t="s">
        <v>255</v>
      </c>
      <c r="D11" s="13">
        <v>30</v>
      </c>
      <c r="E11" s="13" t="s">
        <v>1301</v>
      </c>
      <c r="F11" s="13"/>
      <c r="G11" s="100" t="s">
        <v>140</v>
      </c>
    </row>
    <row r="12" ht="14.25"/>
  </sheetData>
  <mergeCells count="6">
    <mergeCell ref="A1:A2"/>
    <mergeCell ref="B1:B2"/>
    <mergeCell ref="C1:C2"/>
    <mergeCell ref="D1:D2"/>
    <mergeCell ref="E1:E2"/>
    <mergeCell ref="F1:F2"/>
  </mergeCells>
  <pageMargins left="0.75" right="0.75" top="1" bottom="1" header="0.511805555555556" footer="0.511805555555556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92"/>
  <sheetViews>
    <sheetView zoomScale="70" zoomScaleNormal="70" topLeftCell="A27" workbookViewId="0">
      <selection activeCell="P27" sqref="P27"/>
    </sheetView>
  </sheetViews>
  <sheetFormatPr defaultColWidth="9" defaultRowHeight="13.5"/>
  <sheetData>
    <row r="1" ht="15" customHeight="1" spans="1:21">
      <c r="A1" s="15" t="s">
        <v>249</v>
      </c>
      <c r="B1" s="16" t="s">
        <v>250</v>
      </c>
      <c r="C1" s="16" t="s">
        <v>251</v>
      </c>
      <c r="D1" s="16" t="s">
        <v>79</v>
      </c>
      <c r="E1" s="16" t="s">
        <v>252</v>
      </c>
      <c r="F1" s="16" t="s">
        <v>253</v>
      </c>
      <c r="G1" s="17" t="s">
        <v>663</v>
      </c>
      <c r="H1" s="18" t="s">
        <v>249</v>
      </c>
      <c r="I1" s="43" t="s">
        <v>250</v>
      </c>
      <c r="J1" s="43" t="s">
        <v>251</v>
      </c>
      <c r="K1" s="43" t="s">
        <v>79</v>
      </c>
      <c r="L1" s="43" t="s">
        <v>252</v>
      </c>
      <c r="M1" s="43" t="s">
        <v>253</v>
      </c>
      <c r="N1" s="44" t="s">
        <v>663</v>
      </c>
      <c r="O1" s="33"/>
      <c r="P1" s="33"/>
      <c r="Q1" s="33"/>
      <c r="R1" s="33"/>
      <c r="S1" s="33"/>
      <c r="T1" s="33"/>
      <c r="U1" s="33"/>
    </row>
    <row r="2" ht="15" spans="1:21">
      <c r="A2" s="15"/>
      <c r="B2" s="16"/>
      <c r="C2" s="16"/>
      <c r="D2" s="16"/>
      <c r="E2" s="16"/>
      <c r="F2" s="16"/>
      <c r="G2" s="19" t="s">
        <v>664</v>
      </c>
      <c r="H2" s="20"/>
      <c r="I2" s="45"/>
      <c r="J2" s="45"/>
      <c r="K2" s="45"/>
      <c r="L2" s="45"/>
      <c r="M2" s="45"/>
      <c r="N2" s="46" t="s">
        <v>664</v>
      </c>
      <c r="O2" s="33"/>
      <c r="P2" s="33"/>
      <c r="Q2" s="33"/>
      <c r="R2" s="33"/>
      <c r="S2" s="33"/>
      <c r="T2" s="33"/>
      <c r="U2" s="33"/>
    </row>
    <row r="3" ht="35.25" spans="1:21">
      <c r="A3" s="21">
        <v>355</v>
      </c>
      <c r="B3" s="22" t="s">
        <v>1092</v>
      </c>
      <c r="C3" s="22" t="s">
        <v>264</v>
      </c>
      <c r="D3" s="22">
        <v>20</v>
      </c>
      <c r="E3" s="22" t="s">
        <v>1093</v>
      </c>
      <c r="F3" s="22" t="s">
        <v>1094</v>
      </c>
      <c r="G3" s="23" t="s">
        <v>667</v>
      </c>
      <c r="H3" s="24">
        <v>355</v>
      </c>
      <c r="I3" s="47" t="s">
        <v>1092</v>
      </c>
      <c r="J3" s="47" t="s">
        <v>264</v>
      </c>
      <c r="K3" s="47">
        <v>20</v>
      </c>
      <c r="L3" s="47" t="s">
        <v>1093</v>
      </c>
      <c r="M3" s="47" t="s">
        <v>1094</v>
      </c>
      <c r="N3" s="48" t="s">
        <v>667</v>
      </c>
      <c r="O3" s="33" t="str">
        <f t="shared" ref="O3:U3" si="0">IF(A3=H3,"","不一致")</f>
        <v/>
      </c>
      <c r="P3" s="33" t="str">
        <f t="shared" si="0"/>
        <v/>
      </c>
      <c r="Q3" s="33" t="str">
        <f t="shared" si="0"/>
        <v/>
      </c>
      <c r="R3" s="33" t="str">
        <f t="shared" si="0"/>
        <v/>
      </c>
      <c r="S3" s="33" t="str">
        <f t="shared" si="0"/>
        <v/>
      </c>
      <c r="T3" s="33" t="str">
        <f t="shared" si="0"/>
        <v/>
      </c>
      <c r="U3" s="33" t="str">
        <f t="shared" si="0"/>
        <v/>
      </c>
    </row>
    <row r="4" ht="14.25" spans="1:21">
      <c r="A4" s="25">
        <v>67</v>
      </c>
      <c r="B4" s="26" t="s">
        <v>443</v>
      </c>
      <c r="C4" s="26" t="s">
        <v>255</v>
      </c>
      <c r="D4" s="26">
        <v>6</v>
      </c>
      <c r="E4" s="26" t="s">
        <v>444</v>
      </c>
      <c r="F4" s="26"/>
      <c r="G4" s="27" t="s">
        <v>667</v>
      </c>
      <c r="H4" s="24">
        <v>67</v>
      </c>
      <c r="I4" s="47" t="s">
        <v>443</v>
      </c>
      <c r="J4" s="47" t="s">
        <v>255</v>
      </c>
      <c r="K4" s="47">
        <v>6</v>
      </c>
      <c r="L4" s="47" t="s">
        <v>444</v>
      </c>
      <c r="M4" s="47"/>
      <c r="N4" s="49" t="s">
        <v>667</v>
      </c>
      <c r="O4" s="33" t="str">
        <f t="shared" ref="O4:O35" si="1">IF(A4=H4,"","不一致")</f>
        <v/>
      </c>
      <c r="P4" s="33" t="str">
        <f t="shared" ref="P4:P35" si="2">IF(B4=I4,"","不一致")</f>
        <v/>
      </c>
      <c r="Q4" s="33" t="str">
        <f t="shared" ref="Q4:Q35" si="3">IF(C4=J4,"","不一致")</f>
        <v/>
      </c>
      <c r="R4" s="33" t="str">
        <f t="shared" ref="R4:R35" si="4">IF(D4=K4,"","不一致")</f>
        <v/>
      </c>
      <c r="S4" s="33" t="str">
        <f t="shared" ref="S4:S35" si="5">IF(E4=L4,"","不一致")</f>
        <v/>
      </c>
      <c r="T4" s="33" t="str">
        <f t="shared" ref="T4:T35" si="6">IF(F4=M4,"","不一致")</f>
        <v/>
      </c>
      <c r="U4" s="33" t="str">
        <f t="shared" ref="U4:U35" si="7">IF(G4=N4,"","不一致")</f>
        <v/>
      </c>
    </row>
    <row r="5" ht="22.5" customHeight="1" spans="1:21">
      <c r="A5" s="21">
        <v>260</v>
      </c>
      <c r="B5" s="22" t="s">
        <v>488</v>
      </c>
      <c r="C5" s="22" t="s">
        <v>264</v>
      </c>
      <c r="D5" s="22">
        <v>1</v>
      </c>
      <c r="E5" s="22" t="s">
        <v>675</v>
      </c>
      <c r="F5" s="77" t="s">
        <v>676</v>
      </c>
      <c r="G5" s="76" t="s">
        <v>667</v>
      </c>
      <c r="H5" s="29">
        <v>260</v>
      </c>
      <c r="I5" s="50" t="s">
        <v>488</v>
      </c>
      <c r="J5" s="50" t="s">
        <v>264</v>
      </c>
      <c r="K5" s="50">
        <v>1</v>
      </c>
      <c r="L5" s="50" t="s">
        <v>675</v>
      </c>
      <c r="M5" s="51" t="s">
        <v>676</v>
      </c>
      <c r="N5" s="52" t="s">
        <v>667</v>
      </c>
      <c r="O5" s="33" t="str">
        <f t="shared" si="1"/>
        <v/>
      </c>
      <c r="P5" s="33" t="str">
        <f t="shared" si="2"/>
        <v/>
      </c>
      <c r="Q5" s="33" t="str">
        <f t="shared" si="3"/>
        <v/>
      </c>
      <c r="R5" s="33" t="str">
        <f t="shared" si="4"/>
        <v/>
      </c>
      <c r="S5" s="33" t="str">
        <f t="shared" si="5"/>
        <v/>
      </c>
      <c r="T5" s="33" t="str">
        <f t="shared" si="6"/>
        <v/>
      </c>
      <c r="U5" s="33" t="str">
        <f t="shared" si="7"/>
        <v/>
      </c>
    </row>
    <row r="6" ht="34.5" spans="1:21">
      <c r="A6" s="21"/>
      <c r="B6" s="22"/>
      <c r="C6" s="22"/>
      <c r="D6" s="22"/>
      <c r="E6" s="22"/>
      <c r="F6" s="22" t="s">
        <v>1308</v>
      </c>
      <c r="G6" s="76"/>
      <c r="H6" s="24"/>
      <c r="I6" s="53"/>
      <c r="J6" s="53"/>
      <c r="K6" s="53"/>
      <c r="L6" s="53"/>
      <c r="M6" s="47" t="s">
        <v>1308</v>
      </c>
      <c r="N6" s="54"/>
      <c r="O6" s="33" t="str">
        <f t="shared" si="1"/>
        <v/>
      </c>
      <c r="P6" s="33" t="str">
        <f t="shared" si="2"/>
        <v/>
      </c>
      <c r="Q6" s="33" t="str">
        <f t="shared" si="3"/>
        <v/>
      </c>
      <c r="R6" s="33" t="str">
        <f t="shared" si="4"/>
        <v/>
      </c>
      <c r="S6" s="33" t="str">
        <f t="shared" si="5"/>
        <v/>
      </c>
      <c r="T6" s="33" t="str">
        <f t="shared" si="6"/>
        <v/>
      </c>
      <c r="U6" s="33" t="str">
        <f t="shared" si="7"/>
        <v/>
      </c>
    </row>
    <row r="7" ht="14.25" spans="1:21">
      <c r="A7" s="21">
        <v>63</v>
      </c>
      <c r="B7" s="22" t="s">
        <v>735</v>
      </c>
      <c r="C7" s="22" t="s">
        <v>255</v>
      </c>
      <c r="D7" s="22">
        <v>40</v>
      </c>
      <c r="E7" s="22" t="s">
        <v>736</v>
      </c>
      <c r="F7" s="22"/>
      <c r="G7" s="76" t="s">
        <v>667</v>
      </c>
      <c r="H7" s="24">
        <v>63</v>
      </c>
      <c r="I7" s="47" t="s">
        <v>735</v>
      </c>
      <c r="J7" s="47" t="s">
        <v>255</v>
      </c>
      <c r="K7" s="47">
        <v>40</v>
      </c>
      <c r="L7" s="47" t="s">
        <v>736</v>
      </c>
      <c r="M7" s="47"/>
      <c r="N7" s="49" t="s">
        <v>667</v>
      </c>
      <c r="O7" s="33" t="str">
        <f t="shared" si="1"/>
        <v/>
      </c>
      <c r="P7" s="33" t="str">
        <f t="shared" si="2"/>
        <v/>
      </c>
      <c r="Q7" s="33" t="str">
        <f t="shared" si="3"/>
        <v/>
      </c>
      <c r="R7" s="33" t="str">
        <f t="shared" si="4"/>
        <v/>
      </c>
      <c r="S7" s="33" t="str">
        <f t="shared" si="5"/>
        <v/>
      </c>
      <c r="T7" s="33" t="str">
        <f t="shared" si="6"/>
        <v/>
      </c>
      <c r="U7" s="33" t="str">
        <f t="shared" si="7"/>
        <v/>
      </c>
    </row>
    <row r="8" customHeight="1" spans="1:21">
      <c r="A8" s="21">
        <v>367</v>
      </c>
      <c r="B8" s="22" t="s">
        <v>1309</v>
      </c>
      <c r="C8" s="22" t="s">
        <v>255</v>
      </c>
      <c r="D8" s="22">
        <v>20</v>
      </c>
      <c r="E8" s="22" t="s">
        <v>1310</v>
      </c>
      <c r="F8" s="22"/>
      <c r="G8" s="80" t="s">
        <v>667</v>
      </c>
      <c r="H8" s="29">
        <v>367</v>
      </c>
      <c r="I8" s="50" t="s">
        <v>1309</v>
      </c>
      <c r="J8" s="50" t="s">
        <v>255</v>
      </c>
      <c r="K8" s="50">
        <v>20</v>
      </c>
      <c r="L8" s="50" t="s">
        <v>1310</v>
      </c>
      <c r="M8" s="50"/>
      <c r="N8" s="52" t="s">
        <v>667</v>
      </c>
      <c r="O8" s="33" t="str">
        <f t="shared" si="1"/>
        <v/>
      </c>
      <c r="P8" s="33" t="str">
        <f t="shared" si="2"/>
        <v/>
      </c>
      <c r="Q8" s="33" t="str">
        <f t="shared" si="3"/>
        <v/>
      </c>
      <c r="R8" s="33" t="str">
        <f t="shared" si="4"/>
        <v/>
      </c>
      <c r="S8" s="33" t="str">
        <f t="shared" si="5"/>
        <v/>
      </c>
      <c r="T8" s="33" t="str">
        <f t="shared" si="6"/>
        <v/>
      </c>
      <c r="U8" s="33" t="str">
        <f t="shared" si="7"/>
        <v/>
      </c>
    </row>
    <row r="9" ht="14.25" spans="1:21">
      <c r="A9" s="21"/>
      <c r="B9" s="22"/>
      <c r="C9" s="22"/>
      <c r="D9" s="22"/>
      <c r="E9" s="22"/>
      <c r="F9" s="22"/>
      <c r="G9" s="76"/>
      <c r="H9" s="24"/>
      <c r="I9" s="53"/>
      <c r="J9" s="53"/>
      <c r="K9" s="53"/>
      <c r="L9" s="53"/>
      <c r="M9" s="53"/>
      <c r="N9" s="54"/>
      <c r="O9" s="33" t="str">
        <f t="shared" si="1"/>
        <v/>
      </c>
      <c r="P9" s="33" t="str">
        <f t="shared" si="2"/>
        <v/>
      </c>
      <c r="Q9" s="33" t="str">
        <f t="shared" si="3"/>
        <v/>
      </c>
      <c r="R9" s="33" t="str">
        <f t="shared" si="4"/>
        <v/>
      </c>
      <c r="S9" s="33" t="str">
        <f t="shared" si="5"/>
        <v/>
      </c>
      <c r="T9" s="33" t="str">
        <f t="shared" si="6"/>
        <v/>
      </c>
      <c r="U9" s="33" t="str">
        <f t="shared" si="7"/>
        <v/>
      </c>
    </row>
    <row r="10" ht="23.25" spans="1:21">
      <c r="A10" s="21">
        <v>66</v>
      </c>
      <c r="B10" s="22" t="s">
        <v>737</v>
      </c>
      <c r="C10" s="22" t="s">
        <v>140</v>
      </c>
      <c r="D10" s="22" t="s">
        <v>388</v>
      </c>
      <c r="E10" s="22" t="s">
        <v>738</v>
      </c>
      <c r="F10" s="22"/>
      <c r="G10" s="76" t="s">
        <v>140</v>
      </c>
      <c r="H10" s="24">
        <v>66</v>
      </c>
      <c r="I10" s="47" t="s">
        <v>737</v>
      </c>
      <c r="J10" s="47" t="s">
        <v>140</v>
      </c>
      <c r="K10" s="47" t="s">
        <v>388</v>
      </c>
      <c r="L10" s="47" t="s">
        <v>738</v>
      </c>
      <c r="M10" s="47"/>
      <c r="N10" s="49" t="s">
        <v>140</v>
      </c>
      <c r="O10" s="33" t="str">
        <f t="shared" si="1"/>
        <v/>
      </c>
      <c r="P10" s="33" t="str">
        <f t="shared" si="2"/>
        <v/>
      </c>
      <c r="Q10" s="33" t="str">
        <f t="shared" si="3"/>
        <v/>
      </c>
      <c r="R10" s="33" t="str">
        <f t="shared" si="4"/>
        <v/>
      </c>
      <c r="S10" s="33" t="str">
        <f t="shared" si="5"/>
        <v/>
      </c>
      <c r="T10" s="33" t="str">
        <f t="shared" si="6"/>
        <v/>
      </c>
      <c r="U10" s="33" t="str">
        <f t="shared" si="7"/>
        <v/>
      </c>
    </row>
    <row r="11" ht="45.75" spans="1:21">
      <c r="A11" s="21">
        <v>310</v>
      </c>
      <c r="B11" s="22" t="s">
        <v>915</v>
      </c>
      <c r="C11" s="22" t="s">
        <v>255</v>
      </c>
      <c r="D11" s="22">
        <v>2</v>
      </c>
      <c r="E11" s="22" t="s">
        <v>916</v>
      </c>
      <c r="F11" s="22" t="s">
        <v>1311</v>
      </c>
      <c r="G11" s="76" t="s">
        <v>667</v>
      </c>
      <c r="H11" s="24">
        <v>310</v>
      </c>
      <c r="I11" s="47" t="s">
        <v>915</v>
      </c>
      <c r="J11" s="47" t="s">
        <v>255</v>
      </c>
      <c r="K11" s="47">
        <v>2</v>
      </c>
      <c r="L11" s="47" t="s">
        <v>916</v>
      </c>
      <c r="M11" s="47" t="s">
        <v>1311</v>
      </c>
      <c r="N11" s="49" t="s">
        <v>667</v>
      </c>
      <c r="O11" s="33" t="str">
        <f t="shared" si="1"/>
        <v/>
      </c>
      <c r="P11" s="33" t="str">
        <f t="shared" si="2"/>
        <v/>
      </c>
      <c r="Q11" s="33" t="str">
        <f t="shared" si="3"/>
        <v/>
      </c>
      <c r="R11" s="33" t="str">
        <f t="shared" si="4"/>
        <v/>
      </c>
      <c r="S11" s="33" t="str">
        <f t="shared" si="5"/>
        <v/>
      </c>
      <c r="T11" s="33" t="str">
        <f t="shared" si="6"/>
        <v/>
      </c>
      <c r="U11" s="33" t="str">
        <f t="shared" si="7"/>
        <v/>
      </c>
    </row>
    <row r="12" ht="23.25" spans="1:21">
      <c r="A12" s="25">
        <v>331</v>
      </c>
      <c r="B12" s="26" t="s">
        <v>917</v>
      </c>
      <c r="C12" s="26" t="s">
        <v>255</v>
      </c>
      <c r="D12" s="26">
        <v>30</v>
      </c>
      <c r="E12" s="26" t="s">
        <v>918</v>
      </c>
      <c r="F12" s="26"/>
      <c r="G12" s="36" t="s">
        <v>140</v>
      </c>
      <c r="H12" s="24">
        <v>331</v>
      </c>
      <c r="I12" s="47" t="s">
        <v>917</v>
      </c>
      <c r="J12" s="47" t="s">
        <v>255</v>
      </c>
      <c r="K12" s="47">
        <v>30</v>
      </c>
      <c r="L12" s="47" t="s">
        <v>918</v>
      </c>
      <c r="M12" s="47"/>
      <c r="N12" s="63" t="s">
        <v>140</v>
      </c>
      <c r="O12" s="33" t="str">
        <f t="shared" si="1"/>
        <v/>
      </c>
      <c r="P12" s="33" t="str">
        <f t="shared" si="2"/>
        <v/>
      </c>
      <c r="Q12" s="33" t="str">
        <f t="shared" si="3"/>
        <v/>
      </c>
      <c r="R12" s="33" t="str">
        <f t="shared" si="4"/>
        <v/>
      </c>
      <c r="S12" s="33" t="str">
        <f t="shared" si="5"/>
        <v/>
      </c>
      <c r="T12" s="33" t="str">
        <f t="shared" si="6"/>
        <v/>
      </c>
      <c r="U12" s="33" t="str">
        <f t="shared" si="7"/>
        <v/>
      </c>
    </row>
    <row r="13" ht="23.25" spans="1:21">
      <c r="A13" s="25">
        <v>368</v>
      </c>
      <c r="B13" s="26" t="s">
        <v>1312</v>
      </c>
      <c r="C13" s="26" t="s">
        <v>255</v>
      </c>
      <c r="D13" s="26">
        <v>1</v>
      </c>
      <c r="E13" s="26" t="s">
        <v>1313</v>
      </c>
      <c r="F13" s="26"/>
      <c r="G13" s="36" t="s">
        <v>667</v>
      </c>
      <c r="H13" s="24">
        <v>368</v>
      </c>
      <c r="I13" s="47" t="s">
        <v>1312</v>
      </c>
      <c r="J13" s="47" t="s">
        <v>255</v>
      </c>
      <c r="K13" s="47">
        <v>1</v>
      </c>
      <c r="L13" s="47" t="s">
        <v>1313</v>
      </c>
      <c r="M13" s="47"/>
      <c r="N13" s="63" t="s">
        <v>667</v>
      </c>
      <c r="O13" s="33" t="str">
        <f t="shared" si="1"/>
        <v/>
      </c>
      <c r="P13" s="33" t="str">
        <f t="shared" si="2"/>
        <v/>
      </c>
      <c r="Q13" s="33" t="str">
        <f t="shared" si="3"/>
        <v/>
      </c>
      <c r="R13" s="33" t="str">
        <f t="shared" si="4"/>
        <v/>
      </c>
      <c r="S13" s="33" t="str">
        <f t="shared" si="5"/>
        <v/>
      </c>
      <c r="T13" s="33" t="str">
        <f t="shared" si="6"/>
        <v/>
      </c>
      <c r="U13" s="33" t="str">
        <f t="shared" si="7"/>
        <v/>
      </c>
    </row>
    <row r="14" ht="14.25" spans="1:21">
      <c r="A14" s="25">
        <v>369</v>
      </c>
      <c r="B14" s="26" t="s">
        <v>1314</v>
      </c>
      <c r="C14" s="26" t="s">
        <v>255</v>
      </c>
      <c r="D14" s="26">
        <v>1</v>
      </c>
      <c r="E14" s="26" t="s">
        <v>1315</v>
      </c>
      <c r="F14" s="26"/>
      <c r="G14" s="36" t="s">
        <v>667</v>
      </c>
      <c r="H14" s="24">
        <v>369</v>
      </c>
      <c r="I14" s="47" t="s">
        <v>1314</v>
      </c>
      <c r="J14" s="47" t="s">
        <v>255</v>
      </c>
      <c r="K14" s="47">
        <v>1</v>
      </c>
      <c r="L14" s="47" t="s">
        <v>1315</v>
      </c>
      <c r="M14" s="47"/>
      <c r="N14" s="63" t="s">
        <v>667</v>
      </c>
      <c r="O14" s="33" t="str">
        <f t="shared" si="1"/>
        <v/>
      </c>
      <c r="P14" s="33" t="str">
        <f t="shared" si="2"/>
        <v/>
      </c>
      <c r="Q14" s="33" t="str">
        <f t="shared" si="3"/>
        <v/>
      </c>
      <c r="R14" s="33" t="str">
        <f t="shared" si="4"/>
        <v/>
      </c>
      <c r="S14" s="33" t="str">
        <f t="shared" si="5"/>
        <v/>
      </c>
      <c r="T14" s="33" t="str">
        <f t="shared" si="6"/>
        <v/>
      </c>
      <c r="U14" s="33" t="str">
        <f t="shared" si="7"/>
        <v/>
      </c>
    </row>
    <row r="15" ht="23.25" spans="1:21">
      <c r="A15" s="25">
        <v>370</v>
      </c>
      <c r="B15" s="26" t="s">
        <v>1316</v>
      </c>
      <c r="C15" s="26" t="s">
        <v>255</v>
      </c>
      <c r="D15" s="26">
        <v>1</v>
      </c>
      <c r="E15" s="26" t="s">
        <v>1317</v>
      </c>
      <c r="F15" s="26"/>
      <c r="G15" s="36" t="s">
        <v>667</v>
      </c>
      <c r="H15" s="24">
        <v>370</v>
      </c>
      <c r="I15" s="47" t="s">
        <v>1316</v>
      </c>
      <c r="J15" s="47" t="s">
        <v>255</v>
      </c>
      <c r="K15" s="47">
        <v>1</v>
      </c>
      <c r="L15" s="47" t="s">
        <v>1317</v>
      </c>
      <c r="M15" s="47"/>
      <c r="N15" s="63" t="s">
        <v>667</v>
      </c>
      <c r="O15" s="33" t="str">
        <f t="shared" si="1"/>
        <v/>
      </c>
      <c r="P15" s="33" t="str">
        <f t="shared" si="2"/>
        <v/>
      </c>
      <c r="Q15" s="33" t="str">
        <f t="shared" si="3"/>
        <v/>
      </c>
      <c r="R15" s="33" t="str">
        <f t="shared" si="4"/>
        <v/>
      </c>
      <c r="S15" s="33" t="str">
        <f t="shared" si="5"/>
        <v/>
      </c>
      <c r="T15" s="33" t="str">
        <f t="shared" si="6"/>
        <v/>
      </c>
      <c r="U15" s="33" t="str">
        <f t="shared" si="7"/>
        <v/>
      </c>
    </row>
    <row r="16" ht="14.25" spans="1:21">
      <c r="A16" s="25">
        <v>371</v>
      </c>
      <c r="B16" s="26" t="s">
        <v>1318</v>
      </c>
      <c r="C16" s="26" t="s">
        <v>255</v>
      </c>
      <c r="D16" s="26">
        <v>1</v>
      </c>
      <c r="E16" s="26" t="s">
        <v>1319</v>
      </c>
      <c r="F16" s="26"/>
      <c r="G16" s="36" t="s">
        <v>667</v>
      </c>
      <c r="H16" s="24">
        <v>371</v>
      </c>
      <c r="I16" s="47" t="s">
        <v>1318</v>
      </c>
      <c r="J16" s="47" t="s">
        <v>255</v>
      </c>
      <c r="K16" s="47">
        <v>1</v>
      </c>
      <c r="L16" s="47" t="s">
        <v>1319</v>
      </c>
      <c r="M16" s="47"/>
      <c r="N16" s="63" t="s">
        <v>667</v>
      </c>
      <c r="O16" s="33" t="str">
        <f t="shared" si="1"/>
        <v/>
      </c>
      <c r="P16" s="33" t="str">
        <f t="shared" si="2"/>
        <v/>
      </c>
      <c r="Q16" s="33" t="str">
        <f t="shared" si="3"/>
        <v/>
      </c>
      <c r="R16" s="33" t="str">
        <f t="shared" si="4"/>
        <v/>
      </c>
      <c r="S16" s="33" t="str">
        <f t="shared" si="5"/>
        <v/>
      </c>
      <c r="T16" s="33" t="str">
        <f t="shared" si="6"/>
        <v/>
      </c>
      <c r="U16" s="33" t="str">
        <f t="shared" si="7"/>
        <v/>
      </c>
    </row>
    <row r="17" ht="23.25" spans="1:21">
      <c r="A17" s="25">
        <v>372</v>
      </c>
      <c r="B17" s="26" t="s">
        <v>1320</v>
      </c>
      <c r="C17" s="26" t="s">
        <v>140</v>
      </c>
      <c r="D17" s="26" t="s">
        <v>388</v>
      </c>
      <c r="E17" s="26" t="s">
        <v>1321</v>
      </c>
      <c r="F17" s="26"/>
      <c r="G17" s="36" t="s">
        <v>667</v>
      </c>
      <c r="H17" s="24">
        <v>372</v>
      </c>
      <c r="I17" s="47" t="s">
        <v>1320</v>
      </c>
      <c r="J17" s="47" t="s">
        <v>140</v>
      </c>
      <c r="K17" s="47" t="s">
        <v>388</v>
      </c>
      <c r="L17" s="47" t="s">
        <v>1321</v>
      </c>
      <c r="M17" s="47"/>
      <c r="N17" s="63" t="s">
        <v>667</v>
      </c>
      <c r="O17" s="33" t="str">
        <f t="shared" si="1"/>
        <v/>
      </c>
      <c r="P17" s="33" t="str">
        <f t="shared" si="2"/>
        <v/>
      </c>
      <c r="Q17" s="33" t="str">
        <f t="shared" si="3"/>
        <v/>
      </c>
      <c r="R17" s="33" t="str">
        <f t="shared" si="4"/>
        <v/>
      </c>
      <c r="S17" s="33" t="str">
        <f t="shared" si="5"/>
        <v/>
      </c>
      <c r="T17" s="33" t="str">
        <f t="shared" si="6"/>
        <v/>
      </c>
      <c r="U17" s="33" t="str">
        <f t="shared" si="7"/>
        <v/>
      </c>
    </row>
    <row r="18" ht="23.25" spans="1:21">
      <c r="A18" s="25">
        <v>24</v>
      </c>
      <c r="B18" s="26" t="s">
        <v>496</v>
      </c>
      <c r="C18" s="26" t="s">
        <v>264</v>
      </c>
      <c r="D18" s="26">
        <v>1</v>
      </c>
      <c r="E18" s="26" t="s">
        <v>497</v>
      </c>
      <c r="F18" s="26"/>
      <c r="G18" s="36" t="s">
        <v>667</v>
      </c>
      <c r="H18" s="24">
        <v>24</v>
      </c>
      <c r="I18" s="47" t="s">
        <v>496</v>
      </c>
      <c r="J18" s="47" t="s">
        <v>264</v>
      </c>
      <c r="K18" s="47">
        <v>1</v>
      </c>
      <c r="L18" s="47" t="s">
        <v>497</v>
      </c>
      <c r="M18" s="47"/>
      <c r="N18" s="63" t="s">
        <v>667</v>
      </c>
      <c r="O18" s="33" t="str">
        <f t="shared" si="1"/>
        <v/>
      </c>
      <c r="P18" s="33" t="str">
        <f t="shared" si="2"/>
        <v/>
      </c>
      <c r="Q18" s="33" t="str">
        <f t="shared" si="3"/>
        <v/>
      </c>
      <c r="R18" s="33" t="str">
        <f t="shared" si="4"/>
        <v/>
      </c>
      <c r="S18" s="33" t="str">
        <f t="shared" si="5"/>
        <v/>
      </c>
      <c r="T18" s="33" t="str">
        <f t="shared" si="6"/>
        <v/>
      </c>
      <c r="U18" s="33" t="str">
        <f t="shared" si="7"/>
        <v/>
      </c>
    </row>
    <row r="19" ht="23.25" spans="1:21">
      <c r="A19" s="25">
        <v>388</v>
      </c>
      <c r="B19" s="26" t="s">
        <v>1322</v>
      </c>
      <c r="C19" s="35" t="s">
        <v>255</v>
      </c>
      <c r="D19" s="35">
        <v>1</v>
      </c>
      <c r="E19" s="26" t="s">
        <v>1323</v>
      </c>
      <c r="F19" s="26" t="s">
        <v>1324</v>
      </c>
      <c r="G19" s="36" t="s">
        <v>667</v>
      </c>
      <c r="H19" s="24">
        <v>388</v>
      </c>
      <c r="I19" s="47" t="s">
        <v>1322</v>
      </c>
      <c r="J19" s="57" t="s">
        <v>255</v>
      </c>
      <c r="K19" s="57">
        <v>1</v>
      </c>
      <c r="L19" s="47" t="s">
        <v>1323</v>
      </c>
      <c r="M19" s="47" t="s">
        <v>1324</v>
      </c>
      <c r="N19" s="63" t="s">
        <v>667</v>
      </c>
      <c r="O19" s="33" t="str">
        <f t="shared" si="1"/>
        <v/>
      </c>
      <c r="P19" s="33" t="str">
        <f t="shared" si="2"/>
        <v/>
      </c>
      <c r="Q19" s="33" t="str">
        <f t="shared" si="3"/>
        <v/>
      </c>
      <c r="R19" s="33" t="str">
        <f t="shared" si="4"/>
        <v/>
      </c>
      <c r="S19" s="33" t="str">
        <f t="shared" si="5"/>
        <v/>
      </c>
      <c r="T19" s="33" t="str">
        <f t="shared" si="6"/>
        <v/>
      </c>
      <c r="U19" s="33" t="str">
        <f t="shared" si="7"/>
        <v/>
      </c>
    </row>
    <row r="20" ht="23.25" spans="1:21">
      <c r="A20" s="25">
        <v>389</v>
      </c>
      <c r="B20" s="26" t="s">
        <v>1325</v>
      </c>
      <c r="C20" s="35" t="s">
        <v>140</v>
      </c>
      <c r="D20" s="35" t="s">
        <v>448</v>
      </c>
      <c r="E20" s="26" t="s">
        <v>1326</v>
      </c>
      <c r="F20" s="26"/>
      <c r="G20" s="36" t="s">
        <v>667</v>
      </c>
      <c r="H20" s="24">
        <v>389</v>
      </c>
      <c r="I20" s="47" t="s">
        <v>1325</v>
      </c>
      <c r="J20" s="57" t="s">
        <v>140</v>
      </c>
      <c r="K20" s="57" t="s">
        <v>448</v>
      </c>
      <c r="L20" s="47" t="s">
        <v>1326</v>
      </c>
      <c r="M20" s="47"/>
      <c r="N20" s="63" t="s">
        <v>667</v>
      </c>
      <c r="O20" s="33" t="str">
        <f t="shared" si="1"/>
        <v/>
      </c>
      <c r="P20" s="33" t="str">
        <f t="shared" si="2"/>
        <v/>
      </c>
      <c r="Q20" s="33" t="str">
        <f t="shared" si="3"/>
        <v/>
      </c>
      <c r="R20" s="33" t="str">
        <f t="shared" si="4"/>
        <v/>
      </c>
      <c r="S20" s="33" t="str">
        <f t="shared" si="5"/>
        <v/>
      </c>
      <c r="T20" s="33" t="str">
        <f t="shared" si="6"/>
        <v/>
      </c>
      <c r="U20" s="33" t="str">
        <f t="shared" si="7"/>
        <v/>
      </c>
    </row>
    <row r="21" ht="23.25" spans="1:21">
      <c r="A21" s="25">
        <v>390</v>
      </c>
      <c r="B21" s="26" t="s">
        <v>1327</v>
      </c>
      <c r="C21" s="35" t="s">
        <v>140</v>
      </c>
      <c r="D21" s="35" t="s">
        <v>448</v>
      </c>
      <c r="E21" s="26" t="s">
        <v>1328</v>
      </c>
      <c r="F21" s="26"/>
      <c r="G21" s="36" t="s">
        <v>667</v>
      </c>
      <c r="H21" s="24">
        <v>390</v>
      </c>
      <c r="I21" s="47" t="s">
        <v>1327</v>
      </c>
      <c r="J21" s="57" t="s">
        <v>140</v>
      </c>
      <c r="K21" s="57" t="s">
        <v>448</v>
      </c>
      <c r="L21" s="47" t="s">
        <v>1328</v>
      </c>
      <c r="M21" s="47"/>
      <c r="N21" s="63" t="s">
        <v>667</v>
      </c>
      <c r="O21" s="33" t="str">
        <f t="shared" si="1"/>
        <v/>
      </c>
      <c r="P21" s="33" t="str">
        <f t="shared" si="2"/>
        <v/>
      </c>
      <c r="Q21" s="33" t="str">
        <f t="shared" si="3"/>
        <v/>
      </c>
      <c r="R21" s="33" t="str">
        <f t="shared" si="4"/>
        <v/>
      </c>
      <c r="S21" s="33" t="str">
        <f t="shared" si="5"/>
        <v/>
      </c>
      <c r="T21" s="33" t="str">
        <f t="shared" si="6"/>
        <v/>
      </c>
      <c r="U21" s="33" t="str">
        <f t="shared" si="7"/>
        <v/>
      </c>
    </row>
    <row r="22" ht="23.25" spans="1:21">
      <c r="A22" s="25">
        <v>391</v>
      </c>
      <c r="B22" s="26" t="s">
        <v>1329</v>
      </c>
      <c r="C22" s="35" t="s">
        <v>140</v>
      </c>
      <c r="D22" s="35" t="s">
        <v>448</v>
      </c>
      <c r="E22" s="26" t="s">
        <v>1330</v>
      </c>
      <c r="F22" s="26"/>
      <c r="G22" s="36" t="s">
        <v>667</v>
      </c>
      <c r="H22" s="24">
        <v>391</v>
      </c>
      <c r="I22" s="47" t="s">
        <v>1329</v>
      </c>
      <c r="J22" s="57" t="s">
        <v>140</v>
      </c>
      <c r="K22" s="57" t="s">
        <v>448</v>
      </c>
      <c r="L22" s="47" t="s">
        <v>1330</v>
      </c>
      <c r="M22" s="47"/>
      <c r="N22" s="63" t="s">
        <v>667</v>
      </c>
      <c r="O22" s="33" t="str">
        <f t="shared" si="1"/>
        <v/>
      </c>
      <c r="P22" s="33" t="str">
        <f t="shared" si="2"/>
        <v/>
      </c>
      <c r="Q22" s="33" t="str">
        <f t="shared" si="3"/>
        <v/>
      </c>
      <c r="R22" s="33" t="str">
        <f t="shared" si="4"/>
        <v/>
      </c>
      <c r="S22" s="33" t="str">
        <f t="shared" si="5"/>
        <v/>
      </c>
      <c r="T22" s="33" t="str">
        <f t="shared" si="6"/>
        <v/>
      </c>
      <c r="U22" s="33" t="str">
        <f t="shared" si="7"/>
        <v/>
      </c>
    </row>
    <row r="23" ht="23.25" spans="1:21">
      <c r="A23" s="25">
        <v>2</v>
      </c>
      <c r="B23" s="26" t="s">
        <v>780</v>
      </c>
      <c r="C23" s="26" t="s">
        <v>140</v>
      </c>
      <c r="D23" s="26" t="s">
        <v>388</v>
      </c>
      <c r="E23" s="26" t="s">
        <v>781</v>
      </c>
      <c r="F23" s="26"/>
      <c r="G23" s="27" t="s">
        <v>667</v>
      </c>
      <c r="H23" s="24">
        <v>2</v>
      </c>
      <c r="I23" s="47" t="s">
        <v>780</v>
      </c>
      <c r="J23" s="47" t="s">
        <v>140</v>
      </c>
      <c r="K23" s="47" t="s">
        <v>388</v>
      </c>
      <c r="L23" s="47" t="s">
        <v>781</v>
      </c>
      <c r="M23" s="47"/>
      <c r="N23" s="49" t="s">
        <v>667</v>
      </c>
      <c r="O23" s="33" t="str">
        <f t="shared" si="1"/>
        <v/>
      </c>
      <c r="P23" s="33" t="str">
        <f t="shared" si="2"/>
        <v/>
      </c>
      <c r="Q23" s="33" t="str">
        <f t="shared" si="3"/>
        <v/>
      </c>
      <c r="R23" s="33" t="str">
        <f t="shared" si="4"/>
        <v/>
      </c>
      <c r="S23" s="33" t="str">
        <f t="shared" si="5"/>
        <v/>
      </c>
      <c r="T23" s="33" t="str">
        <f t="shared" si="6"/>
        <v/>
      </c>
      <c r="U23" s="33" t="str">
        <f t="shared" si="7"/>
        <v/>
      </c>
    </row>
    <row r="24" ht="23.25" spans="1:21">
      <c r="A24" s="25">
        <v>3</v>
      </c>
      <c r="B24" s="26" t="s">
        <v>782</v>
      </c>
      <c r="C24" s="26" t="s">
        <v>140</v>
      </c>
      <c r="D24" s="26" t="s">
        <v>388</v>
      </c>
      <c r="E24" s="26" t="s">
        <v>783</v>
      </c>
      <c r="F24" s="26"/>
      <c r="G24" s="27" t="s">
        <v>667</v>
      </c>
      <c r="H24" s="24">
        <v>3</v>
      </c>
      <c r="I24" s="47" t="s">
        <v>782</v>
      </c>
      <c r="J24" s="47" t="s">
        <v>140</v>
      </c>
      <c r="K24" s="47" t="s">
        <v>388</v>
      </c>
      <c r="L24" s="47" t="s">
        <v>783</v>
      </c>
      <c r="M24" s="47"/>
      <c r="N24" s="49" t="s">
        <v>667</v>
      </c>
      <c r="O24" s="33" t="str">
        <f t="shared" si="1"/>
        <v/>
      </c>
      <c r="P24" s="33" t="str">
        <f t="shared" si="2"/>
        <v/>
      </c>
      <c r="Q24" s="33" t="str">
        <f t="shared" si="3"/>
        <v/>
      </c>
      <c r="R24" s="33" t="str">
        <f t="shared" si="4"/>
        <v/>
      </c>
      <c r="S24" s="33" t="str">
        <f t="shared" si="5"/>
        <v/>
      </c>
      <c r="T24" s="33" t="str">
        <f t="shared" si="6"/>
        <v/>
      </c>
      <c r="U24" s="33" t="str">
        <f t="shared" si="7"/>
        <v/>
      </c>
    </row>
    <row r="25" ht="23.25" spans="1:21">
      <c r="A25" s="25">
        <v>35</v>
      </c>
      <c r="B25" s="26" t="s">
        <v>784</v>
      </c>
      <c r="C25" s="26" t="s">
        <v>140</v>
      </c>
      <c r="D25" s="26" t="s">
        <v>388</v>
      </c>
      <c r="E25" s="26" t="s">
        <v>785</v>
      </c>
      <c r="F25" s="26"/>
      <c r="G25" s="27" t="s">
        <v>667</v>
      </c>
      <c r="H25" s="24">
        <v>35</v>
      </c>
      <c r="I25" s="47" t="s">
        <v>784</v>
      </c>
      <c r="J25" s="47" t="s">
        <v>140</v>
      </c>
      <c r="K25" s="47" t="s">
        <v>388</v>
      </c>
      <c r="L25" s="47" t="s">
        <v>785</v>
      </c>
      <c r="M25" s="47"/>
      <c r="N25" s="49" t="s">
        <v>667</v>
      </c>
      <c r="O25" s="33" t="str">
        <f t="shared" si="1"/>
        <v/>
      </c>
      <c r="P25" s="33" t="str">
        <f t="shared" si="2"/>
        <v/>
      </c>
      <c r="Q25" s="33" t="str">
        <f t="shared" si="3"/>
        <v/>
      </c>
      <c r="R25" s="33" t="str">
        <f t="shared" si="4"/>
        <v/>
      </c>
      <c r="S25" s="33" t="str">
        <f t="shared" si="5"/>
        <v/>
      </c>
      <c r="T25" s="33" t="str">
        <f t="shared" si="6"/>
        <v/>
      </c>
      <c r="U25" s="33" t="str">
        <f t="shared" si="7"/>
        <v/>
      </c>
    </row>
    <row r="26" ht="23.25" spans="1:21">
      <c r="A26" s="25">
        <v>36</v>
      </c>
      <c r="B26" s="26" t="s">
        <v>786</v>
      </c>
      <c r="C26" s="26" t="s">
        <v>140</v>
      </c>
      <c r="D26" s="26" t="s">
        <v>388</v>
      </c>
      <c r="E26" s="26" t="s">
        <v>787</v>
      </c>
      <c r="F26" s="26"/>
      <c r="G26" s="27" t="s">
        <v>667</v>
      </c>
      <c r="H26" s="24">
        <v>36</v>
      </c>
      <c r="I26" s="47" t="s">
        <v>786</v>
      </c>
      <c r="J26" s="47" t="s">
        <v>140</v>
      </c>
      <c r="K26" s="47" t="s">
        <v>388</v>
      </c>
      <c r="L26" s="47" t="s">
        <v>787</v>
      </c>
      <c r="M26" s="47"/>
      <c r="N26" s="49" t="s">
        <v>667</v>
      </c>
      <c r="O26" s="33" t="str">
        <f t="shared" si="1"/>
        <v/>
      </c>
      <c r="P26" s="33" t="str">
        <f t="shared" si="2"/>
        <v/>
      </c>
      <c r="Q26" s="33" t="str">
        <f t="shared" si="3"/>
        <v/>
      </c>
      <c r="R26" s="33" t="str">
        <f t="shared" si="4"/>
        <v/>
      </c>
      <c r="S26" s="33" t="str">
        <f t="shared" si="5"/>
        <v/>
      </c>
      <c r="T26" s="33" t="str">
        <f t="shared" si="6"/>
        <v/>
      </c>
      <c r="U26" s="33" t="str">
        <f t="shared" si="7"/>
        <v/>
      </c>
    </row>
    <row r="27" ht="34.5" spans="1:21">
      <c r="A27" s="25">
        <v>37</v>
      </c>
      <c r="B27" s="26" t="s">
        <v>455</v>
      </c>
      <c r="C27" s="26" t="s">
        <v>264</v>
      </c>
      <c r="D27" s="26">
        <v>3</v>
      </c>
      <c r="E27" s="26" t="s">
        <v>456</v>
      </c>
      <c r="F27" s="26" t="s">
        <v>697</v>
      </c>
      <c r="G27" s="27" t="s">
        <v>140</v>
      </c>
      <c r="H27" s="24">
        <v>37</v>
      </c>
      <c r="I27" s="47" t="s">
        <v>455</v>
      </c>
      <c r="J27" s="47" t="s">
        <v>264</v>
      </c>
      <c r="K27" s="47">
        <v>3</v>
      </c>
      <c r="L27" s="47" t="s">
        <v>456</v>
      </c>
      <c r="M27" s="47" t="s">
        <v>697</v>
      </c>
      <c r="N27" s="49" t="s">
        <v>140</v>
      </c>
      <c r="O27" s="33" t="str">
        <f t="shared" si="1"/>
        <v/>
      </c>
      <c r="P27" s="33" t="str">
        <f t="shared" si="2"/>
        <v/>
      </c>
      <c r="Q27" s="33" t="str">
        <f t="shared" si="3"/>
        <v/>
      </c>
      <c r="R27" s="33" t="str">
        <f t="shared" si="4"/>
        <v/>
      </c>
      <c r="S27" s="33" t="str">
        <f t="shared" si="5"/>
        <v/>
      </c>
      <c r="T27" s="33" t="str">
        <f t="shared" si="6"/>
        <v/>
      </c>
      <c r="U27" s="33" t="str">
        <f t="shared" si="7"/>
        <v/>
      </c>
    </row>
    <row r="28" ht="23.25" spans="1:21">
      <c r="A28" s="25">
        <v>38</v>
      </c>
      <c r="B28" s="26" t="s">
        <v>788</v>
      </c>
      <c r="C28" s="9" t="s">
        <v>255</v>
      </c>
      <c r="D28" s="26">
        <v>3</v>
      </c>
      <c r="E28" s="26" t="s">
        <v>789</v>
      </c>
      <c r="F28" s="26"/>
      <c r="G28" s="27" t="s">
        <v>667</v>
      </c>
      <c r="H28" s="24">
        <v>38</v>
      </c>
      <c r="I28" s="47" t="s">
        <v>788</v>
      </c>
      <c r="J28" s="91" t="s">
        <v>264</v>
      </c>
      <c r="K28" s="47">
        <v>3</v>
      </c>
      <c r="L28" s="47" t="s">
        <v>789</v>
      </c>
      <c r="M28" s="47"/>
      <c r="N28" s="49" t="s">
        <v>667</v>
      </c>
      <c r="O28" s="33" t="str">
        <f t="shared" si="1"/>
        <v/>
      </c>
      <c r="P28" s="33" t="str">
        <f t="shared" si="2"/>
        <v/>
      </c>
      <c r="Q28" s="33" t="str">
        <f t="shared" si="3"/>
        <v>不一致</v>
      </c>
      <c r="R28" s="33" t="str">
        <f t="shared" si="4"/>
        <v/>
      </c>
      <c r="S28" s="33" t="str">
        <f t="shared" si="5"/>
        <v/>
      </c>
      <c r="T28" s="33" t="str">
        <f t="shared" si="6"/>
        <v/>
      </c>
      <c r="U28" s="33" t="str">
        <f t="shared" si="7"/>
        <v/>
      </c>
    </row>
    <row r="29" ht="23.25" spans="1:21">
      <c r="A29" s="25">
        <v>39</v>
      </c>
      <c r="B29" s="26" t="s">
        <v>790</v>
      </c>
      <c r="C29" s="26" t="s">
        <v>140</v>
      </c>
      <c r="D29" s="26" t="s">
        <v>388</v>
      </c>
      <c r="E29" s="26" t="s">
        <v>791</v>
      </c>
      <c r="F29" s="26"/>
      <c r="G29" s="27" t="s">
        <v>667</v>
      </c>
      <c r="H29" s="24">
        <v>39</v>
      </c>
      <c r="I29" s="47" t="s">
        <v>790</v>
      </c>
      <c r="J29" s="47" t="s">
        <v>140</v>
      </c>
      <c r="K29" s="47" t="s">
        <v>388</v>
      </c>
      <c r="L29" s="47" t="s">
        <v>791</v>
      </c>
      <c r="M29" s="47"/>
      <c r="N29" s="49" t="s">
        <v>667</v>
      </c>
      <c r="O29" s="33" t="str">
        <f t="shared" si="1"/>
        <v/>
      </c>
      <c r="P29" s="33" t="str">
        <f t="shared" si="2"/>
        <v/>
      </c>
      <c r="Q29" s="33" t="str">
        <f t="shared" si="3"/>
        <v/>
      </c>
      <c r="R29" s="33" t="str">
        <f t="shared" si="4"/>
        <v/>
      </c>
      <c r="S29" s="33" t="str">
        <f t="shared" si="5"/>
        <v/>
      </c>
      <c r="T29" s="33" t="str">
        <f t="shared" si="6"/>
        <v/>
      </c>
      <c r="U29" s="33" t="str">
        <f t="shared" si="7"/>
        <v/>
      </c>
    </row>
    <row r="30" ht="23.25" spans="1:21">
      <c r="A30" s="25">
        <v>40</v>
      </c>
      <c r="B30" s="26" t="s">
        <v>465</v>
      </c>
      <c r="C30" s="26" t="s">
        <v>264</v>
      </c>
      <c r="D30" s="26">
        <v>8</v>
      </c>
      <c r="E30" s="26" t="s">
        <v>792</v>
      </c>
      <c r="F30" s="26" t="s">
        <v>670</v>
      </c>
      <c r="G30" s="27" t="s">
        <v>667</v>
      </c>
      <c r="H30" s="24">
        <v>40</v>
      </c>
      <c r="I30" s="47" t="s">
        <v>465</v>
      </c>
      <c r="J30" s="47" t="s">
        <v>264</v>
      </c>
      <c r="K30" s="47">
        <v>8</v>
      </c>
      <c r="L30" s="47" t="s">
        <v>792</v>
      </c>
      <c r="M30" s="47" t="s">
        <v>670</v>
      </c>
      <c r="N30" s="49" t="s">
        <v>667</v>
      </c>
      <c r="O30" s="33" t="str">
        <f t="shared" si="1"/>
        <v/>
      </c>
      <c r="P30" s="33" t="str">
        <f t="shared" si="2"/>
        <v/>
      </c>
      <c r="Q30" s="33" t="str">
        <f t="shared" si="3"/>
        <v/>
      </c>
      <c r="R30" s="33" t="str">
        <f t="shared" si="4"/>
        <v/>
      </c>
      <c r="S30" s="33" t="str">
        <f t="shared" si="5"/>
        <v/>
      </c>
      <c r="T30" s="33" t="str">
        <f t="shared" si="6"/>
        <v/>
      </c>
      <c r="U30" s="33" t="str">
        <f t="shared" si="7"/>
        <v/>
      </c>
    </row>
    <row r="31" ht="23.25" spans="1:21">
      <c r="A31" s="25">
        <v>70</v>
      </c>
      <c r="B31" s="26" t="s">
        <v>793</v>
      </c>
      <c r="C31" s="26" t="s">
        <v>140</v>
      </c>
      <c r="D31" s="26" t="s">
        <v>388</v>
      </c>
      <c r="E31" s="26" t="s">
        <v>794</v>
      </c>
      <c r="F31" s="26"/>
      <c r="G31" s="27" t="s">
        <v>667</v>
      </c>
      <c r="H31" s="24">
        <v>70</v>
      </c>
      <c r="I31" s="47" t="s">
        <v>793</v>
      </c>
      <c r="J31" s="47" t="s">
        <v>140</v>
      </c>
      <c r="K31" s="47" t="s">
        <v>388</v>
      </c>
      <c r="L31" s="47" t="s">
        <v>794</v>
      </c>
      <c r="M31" s="47"/>
      <c r="N31" s="49" t="s">
        <v>667</v>
      </c>
      <c r="O31" s="33" t="str">
        <f t="shared" si="1"/>
        <v/>
      </c>
      <c r="P31" s="33" t="str">
        <f t="shared" si="2"/>
        <v/>
      </c>
      <c r="Q31" s="33" t="str">
        <f t="shared" si="3"/>
        <v/>
      </c>
      <c r="R31" s="33" t="str">
        <f t="shared" si="4"/>
        <v/>
      </c>
      <c r="S31" s="33" t="str">
        <f t="shared" si="5"/>
        <v/>
      </c>
      <c r="T31" s="33" t="str">
        <f t="shared" si="6"/>
        <v/>
      </c>
      <c r="U31" s="33" t="str">
        <f t="shared" si="7"/>
        <v/>
      </c>
    </row>
    <row r="32" ht="23.25" spans="1:21">
      <c r="A32" s="25">
        <v>71</v>
      </c>
      <c r="B32" s="26" t="s">
        <v>795</v>
      </c>
      <c r="C32" s="26" t="s">
        <v>140</v>
      </c>
      <c r="D32" s="26" t="s">
        <v>388</v>
      </c>
      <c r="E32" s="26" t="s">
        <v>796</v>
      </c>
      <c r="F32" s="26"/>
      <c r="G32" s="27" t="s">
        <v>667</v>
      </c>
      <c r="H32" s="24">
        <v>71</v>
      </c>
      <c r="I32" s="47" t="s">
        <v>795</v>
      </c>
      <c r="J32" s="47" t="s">
        <v>140</v>
      </c>
      <c r="K32" s="47" t="s">
        <v>388</v>
      </c>
      <c r="L32" s="47" t="s">
        <v>796</v>
      </c>
      <c r="M32" s="47"/>
      <c r="N32" s="49" t="s">
        <v>667</v>
      </c>
      <c r="O32" s="33" t="str">
        <f t="shared" si="1"/>
        <v/>
      </c>
      <c r="P32" s="33" t="str">
        <f t="shared" si="2"/>
        <v/>
      </c>
      <c r="Q32" s="33" t="str">
        <f t="shared" si="3"/>
        <v/>
      </c>
      <c r="R32" s="33" t="str">
        <f t="shared" si="4"/>
        <v/>
      </c>
      <c r="S32" s="33" t="str">
        <f t="shared" si="5"/>
        <v/>
      </c>
      <c r="T32" s="33" t="str">
        <f t="shared" si="6"/>
        <v/>
      </c>
      <c r="U32" s="33" t="str">
        <f t="shared" si="7"/>
        <v/>
      </c>
    </row>
    <row r="33" ht="23.25" spans="1:21">
      <c r="A33" s="25">
        <v>78</v>
      </c>
      <c r="B33" s="26" t="s">
        <v>797</v>
      </c>
      <c r="C33" s="26" t="s">
        <v>264</v>
      </c>
      <c r="D33" s="26">
        <v>8</v>
      </c>
      <c r="E33" s="26" t="s">
        <v>798</v>
      </c>
      <c r="F33" s="26" t="s">
        <v>670</v>
      </c>
      <c r="G33" s="27" t="s">
        <v>667</v>
      </c>
      <c r="H33" s="24">
        <v>78</v>
      </c>
      <c r="I33" s="47" t="s">
        <v>797</v>
      </c>
      <c r="J33" s="47" t="s">
        <v>264</v>
      </c>
      <c r="K33" s="47">
        <v>8</v>
      </c>
      <c r="L33" s="47" t="s">
        <v>798</v>
      </c>
      <c r="M33" s="47" t="s">
        <v>670</v>
      </c>
      <c r="N33" s="49" t="s">
        <v>667</v>
      </c>
      <c r="O33" s="33" t="str">
        <f t="shared" si="1"/>
        <v/>
      </c>
      <c r="P33" s="33" t="str">
        <f t="shared" si="2"/>
        <v/>
      </c>
      <c r="Q33" s="33" t="str">
        <f t="shared" si="3"/>
        <v/>
      </c>
      <c r="R33" s="33" t="str">
        <f t="shared" si="4"/>
        <v/>
      </c>
      <c r="S33" s="33" t="str">
        <f t="shared" si="5"/>
        <v/>
      </c>
      <c r="T33" s="33" t="str">
        <f t="shared" si="6"/>
        <v/>
      </c>
      <c r="U33" s="33" t="str">
        <f t="shared" si="7"/>
        <v/>
      </c>
    </row>
    <row r="34" ht="23.25" spans="1:21">
      <c r="A34" s="25">
        <v>79</v>
      </c>
      <c r="B34" s="26" t="s">
        <v>799</v>
      </c>
      <c r="C34" s="26" t="s">
        <v>264</v>
      </c>
      <c r="D34" s="26">
        <v>8</v>
      </c>
      <c r="E34" s="26" t="s">
        <v>800</v>
      </c>
      <c r="F34" s="26" t="s">
        <v>670</v>
      </c>
      <c r="G34" s="27" t="s">
        <v>667</v>
      </c>
      <c r="H34" s="24">
        <v>79</v>
      </c>
      <c r="I34" s="47" t="s">
        <v>799</v>
      </c>
      <c r="J34" s="47" t="s">
        <v>264</v>
      </c>
      <c r="K34" s="47">
        <v>8</v>
      </c>
      <c r="L34" s="47" t="s">
        <v>800</v>
      </c>
      <c r="M34" s="47" t="s">
        <v>670</v>
      </c>
      <c r="N34" s="49" t="s">
        <v>667</v>
      </c>
      <c r="O34" s="33" t="str">
        <f t="shared" si="1"/>
        <v/>
      </c>
      <c r="P34" s="33" t="str">
        <f t="shared" si="2"/>
        <v/>
      </c>
      <c r="Q34" s="33" t="str">
        <f t="shared" si="3"/>
        <v/>
      </c>
      <c r="R34" s="33" t="str">
        <f t="shared" si="4"/>
        <v/>
      </c>
      <c r="S34" s="33" t="str">
        <f t="shared" si="5"/>
        <v/>
      </c>
      <c r="T34" s="33" t="str">
        <f t="shared" si="6"/>
        <v/>
      </c>
      <c r="U34" s="33" t="str">
        <f t="shared" si="7"/>
        <v/>
      </c>
    </row>
    <row r="35" ht="23.25" spans="1:21">
      <c r="A35" s="25">
        <v>373</v>
      </c>
      <c r="B35" s="26" t="s">
        <v>1331</v>
      </c>
      <c r="C35" s="26" t="s">
        <v>264</v>
      </c>
      <c r="D35" s="26">
        <v>8</v>
      </c>
      <c r="E35" s="37" t="s">
        <v>1332</v>
      </c>
      <c r="F35" s="26" t="s">
        <v>1333</v>
      </c>
      <c r="G35" s="27" t="s">
        <v>667</v>
      </c>
      <c r="H35" s="24">
        <v>373</v>
      </c>
      <c r="I35" s="47" t="s">
        <v>1331</v>
      </c>
      <c r="J35" s="47" t="s">
        <v>264</v>
      </c>
      <c r="K35" s="47">
        <v>8</v>
      </c>
      <c r="L35" s="66" t="s">
        <v>1332</v>
      </c>
      <c r="M35" s="47" t="s">
        <v>1333</v>
      </c>
      <c r="N35" s="49" t="s">
        <v>667</v>
      </c>
      <c r="O35" s="33" t="str">
        <f t="shared" si="1"/>
        <v/>
      </c>
      <c r="P35" s="33" t="str">
        <f t="shared" si="2"/>
        <v/>
      </c>
      <c r="Q35" s="33" t="str">
        <f t="shared" si="3"/>
        <v/>
      </c>
      <c r="R35" s="33" t="str">
        <f t="shared" si="4"/>
        <v/>
      </c>
      <c r="S35" s="33" t="str">
        <f t="shared" si="5"/>
        <v/>
      </c>
      <c r="T35" s="33" t="str">
        <f t="shared" si="6"/>
        <v/>
      </c>
      <c r="U35" s="33" t="str">
        <f t="shared" si="7"/>
        <v/>
      </c>
    </row>
    <row r="36" ht="23.25" spans="1:21">
      <c r="A36" s="25">
        <v>82</v>
      </c>
      <c r="B36" s="26" t="s">
        <v>801</v>
      </c>
      <c r="C36" s="26" t="s">
        <v>255</v>
      </c>
      <c r="D36" s="26">
        <v>3</v>
      </c>
      <c r="E36" s="26" t="s">
        <v>802</v>
      </c>
      <c r="F36" s="26"/>
      <c r="G36" s="27" t="s">
        <v>667</v>
      </c>
      <c r="H36" s="24">
        <v>82</v>
      </c>
      <c r="I36" s="47" t="s">
        <v>801</v>
      </c>
      <c r="J36" s="47" t="s">
        <v>255</v>
      </c>
      <c r="K36" s="47">
        <v>3</v>
      </c>
      <c r="L36" s="47" t="s">
        <v>802</v>
      </c>
      <c r="M36" s="47"/>
      <c r="N36" s="49" t="s">
        <v>667</v>
      </c>
      <c r="O36" s="33" t="str">
        <f t="shared" ref="O36:O67" si="8">IF(A36=H36,"","不一致")</f>
        <v/>
      </c>
      <c r="P36" s="33" t="str">
        <f t="shared" ref="P36:P67" si="9">IF(B36=I36,"","不一致")</f>
        <v/>
      </c>
      <c r="Q36" s="33" t="str">
        <f t="shared" ref="Q36:Q67" si="10">IF(C36=J36,"","不一致")</f>
        <v/>
      </c>
      <c r="R36" s="33" t="str">
        <f t="shared" ref="R36:R67" si="11">IF(D36=K36,"","不一致")</f>
        <v/>
      </c>
      <c r="S36" s="33" t="str">
        <f t="shared" ref="S36:S67" si="12">IF(E36=L36,"","不一致")</f>
        <v/>
      </c>
      <c r="T36" s="33" t="str">
        <f t="shared" ref="T36:T67" si="13">IF(F36=M36,"","不一致")</f>
        <v/>
      </c>
      <c r="U36" s="33" t="str">
        <f t="shared" ref="U36:U67" si="14">IF(G36=N36,"","不一致")</f>
        <v/>
      </c>
    </row>
    <row r="37" ht="23.25" spans="1:21">
      <c r="A37" s="25">
        <v>99</v>
      </c>
      <c r="B37" s="26" t="s">
        <v>803</v>
      </c>
      <c r="C37" s="26" t="s">
        <v>140</v>
      </c>
      <c r="D37" s="26" t="s">
        <v>388</v>
      </c>
      <c r="E37" s="26" t="s">
        <v>804</v>
      </c>
      <c r="F37" s="26"/>
      <c r="G37" s="27" t="s">
        <v>667</v>
      </c>
      <c r="H37" s="24">
        <v>99</v>
      </c>
      <c r="I37" s="47" t="s">
        <v>803</v>
      </c>
      <c r="J37" s="47" t="s">
        <v>140</v>
      </c>
      <c r="K37" s="47" t="s">
        <v>388</v>
      </c>
      <c r="L37" s="47" t="s">
        <v>804</v>
      </c>
      <c r="M37" s="47"/>
      <c r="N37" s="49" t="s">
        <v>667</v>
      </c>
      <c r="O37" s="33" t="str">
        <f t="shared" si="8"/>
        <v/>
      </c>
      <c r="P37" s="33" t="str">
        <f t="shared" si="9"/>
        <v/>
      </c>
      <c r="Q37" s="33" t="str">
        <f t="shared" si="10"/>
        <v/>
      </c>
      <c r="R37" s="33" t="str">
        <f t="shared" si="11"/>
        <v/>
      </c>
      <c r="S37" s="33" t="str">
        <f t="shared" si="12"/>
        <v/>
      </c>
      <c r="T37" s="33" t="str">
        <f t="shared" si="13"/>
        <v/>
      </c>
      <c r="U37" s="33" t="str">
        <f t="shared" si="14"/>
        <v/>
      </c>
    </row>
    <row r="38" ht="23.25" spans="1:21">
      <c r="A38" s="25">
        <v>100</v>
      </c>
      <c r="B38" s="26" t="s">
        <v>805</v>
      </c>
      <c r="C38" s="26" t="s">
        <v>140</v>
      </c>
      <c r="D38" s="26" t="s">
        <v>388</v>
      </c>
      <c r="E38" s="26" t="s">
        <v>806</v>
      </c>
      <c r="F38" s="26"/>
      <c r="G38" s="27" t="s">
        <v>667</v>
      </c>
      <c r="H38" s="24">
        <v>100</v>
      </c>
      <c r="I38" s="47" t="s">
        <v>805</v>
      </c>
      <c r="J38" s="47" t="s">
        <v>140</v>
      </c>
      <c r="K38" s="47" t="s">
        <v>388</v>
      </c>
      <c r="L38" s="47" t="s">
        <v>806</v>
      </c>
      <c r="M38" s="47"/>
      <c r="N38" s="49" t="s">
        <v>667</v>
      </c>
      <c r="O38" s="33" t="str">
        <f t="shared" si="8"/>
        <v/>
      </c>
      <c r="P38" s="33" t="str">
        <f t="shared" si="9"/>
        <v/>
      </c>
      <c r="Q38" s="33" t="str">
        <f t="shared" si="10"/>
        <v/>
      </c>
      <c r="R38" s="33" t="str">
        <f t="shared" si="11"/>
        <v/>
      </c>
      <c r="S38" s="33" t="str">
        <f t="shared" si="12"/>
        <v/>
      </c>
      <c r="T38" s="33" t="str">
        <f t="shared" si="13"/>
        <v/>
      </c>
      <c r="U38" s="33" t="str">
        <f t="shared" si="14"/>
        <v/>
      </c>
    </row>
    <row r="39" ht="23.25" spans="1:21">
      <c r="A39" s="25">
        <v>104</v>
      </c>
      <c r="B39" s="26" t="s">
        <v>807</v>
      </c>
      <c r="C39" s="26" t="s">
        <v>140</v>
      </c>
      <c r="D39" s="26" t="s">
        <v>388</v>
      </c>
      <c r="E39" s="26" t="s">
        <v>808</v>
      </c>
      <c r="F39" s="26"/>
      <c r="G39" s="27" t="s">
        <v>667</v>
      </c>
      <c r="H39" s="24">
        <v>104</v>
      </c>
      <c r="I39" s="47" t="s">
        <v>807</v>
      </c>
      <c r="J39" s="47" t="s">
        <v>140</v>
      </c>
      <c r="K39" s="47" t="s">
        <v>388</v>
      </c>
      <c r="L39" s="47" t="s">
        <v>808</v>
      </c>
      <c r="M39" s="47"/>
      <c r="N39" s="49" t="s">
        <v>667</v>
      </c>
      <c r="O39" s="33" t="str">
        <f t="shared" si="8"/>
        <v/>
      </c>
      <c r="P39" s="33" t="str">
        <f t="shared" si="9"/>
        <v/>
      </c>
      <c r="Q39" s="33" t="str">
        <f t="shared" si="10"/>
        <v/>
      </c>
      <c r="R39" s="33" t="str">
        <f t="shared" si="11"/>
        <v/>
      </c>
      <c r="S39" s="33" t="str">
        <f t="shared" si="12"/>
        <v/>
      </c>
      <c r="T39" s="33" t="str">
        <f t="shared" si="13"/>
        <v/>
      </c>
      <c r="U39" s="33" t="str">
        <f t="shared" si="14"/>
        <v/>
      </c>
    </row>
    <row r="40" ht="23.25" spans="1:21">
      <c r="A40" s="25">
        <v>105</v>
      </c>
      <c r="B40" s="26" t="s">
        <v>809</v>
      </c>
      <c r="C40" s="26" t="s">
        <v>140</v>
      </c>
      <c r="D40" s="26" t="s">
        <v>388</v>
      </c>
      <c r="E40" s="26" t="s">
        <v>810</v>
      </c>
      <c r="F40" s="26"/>
      <c r="G40" s="27" t="s">
        <v>667</v>
      </c>
      <c r="H40" s="24">
        <v>105</v>
      </c>
      <c r="I40" s="47" t="s">
        <v>809</v>
      </c>
      <c r="J40" s="47" t="s">
        <v>140</v>
      </c>
      <c r="K40" s="47" t="s">
        <v>388</v>
      </c>
      <c r="L40" s="47" t="s">
        <v>810</v>
      </c>
      <c r="M40" s="47"/>
      <c r="N40" s="49" t="s">
        <v>667</v>
      </c>
      <c r="O40" s="33" t="str">
        <f t="shared" si="8"/>
        <v/>
      </c>
      <c r="P40" s="33" t="str">
        <f t="shared" si="9"/>
        <v/>
      </c>
      <c r="Q40" s="33" t="str">
        <f t="shared" si="10"/>
        <v/>
      </c>
      <c r="R40" s="33" t="str">
        <f t="shared" si="11"/>
        <v/>
      </c>
      <c r="S40" s="33" t="str">
        <f t="shared" si="12"/>
        <v/>
      </c>
      <c r="T40" s="33" t="str">
        <f t="shared" si="13"/>
        <v/>
      </c>
      <c r="U40" s="33" t="str">
        <f t="shared" si="14"/>
        <v/>
      </c>
    </row>
    <row r="41" ht="23.25" spans="1:21">
      <c r="A41" s="25">
        <v>114</v>
      </c>
      <c r="B41" s="26" t="s">
        <v>811</v>
      </c>
      <c r="C41" s="26" t="s">
        <v>255</v>
      </c>
      <c r="D41" s="26">
        <v>2</v>
      </c>
      <c r="E41" s="26" t="s">
        <v>812</v>
      </c>
      <c r="F41" s="26"/>
      <c r="G41" s="27" t="s">
        <v>667</v>
      </c>
      <c r="H41" s="24">
        <v>114</v>
      </c>
      <c r="I41" s="47" t="s">
        <v>811</v>
      </c>
      <c r="J41" s="47" t="s">
        <v>255</v>
      </c>
      <c r="K41" s="47">
        <v>2</v>
      </c>
      <c r="L41" s="47" t="s">
        <v>812</v>
      </c>
      <c r="M41" s="47"/>
      <c r="N41" s="49" t="s">
        <v>667</v>
      </c>
      <c r="O41" s="33" t="str">
        <f t="shared" si="8"/>
        <v/>
      </c>
      <c r="P41" s="33" t="str">
        <f t="shared" si="9"/>
        <v/>
      </c>
      <c r="Q41" s="33" t="str">
        <f t="shared" si="10"/>
        <v/>
      </c>
      <c r="R41" s="33" t="str">
        <f t="shared" si="11"/>
        <v/>
      </c>
      <c r="S41" s="33" t="str">
        <f t="shared" si="12"/>
        <v/>
      </c>
      <c r="T41" s="33" t="str">
        <f t="shared" si="13"/>
        <v/>
      </c>
      <c r="U41" s="33" t="str">
        <f t="shared" si="14"/>
        <v/>
      </c>
    </row>
    <row r="42" ht="23.25" spans="1:21">
      <c r="A42" s="25">
        <v>129</v>
      </c>
      <c r="B42" s="26" t="s">
        <v>774</v>
      </c>
      <c r="C42" s="26" t="s">
        <v>140</v>
      </c>
      <c r="D42" s="26" t="s">
        <v>388</v>
      </c>
      <c r="E42" s="26" t="s">
        <v>775</v>
      </c>
      <c r="F42" s="26" t="s">
        <v>776</v>
      </c>
      <c r="G42" s="27" t="s">
        <v>140</v>
      </c>
      <c r="H42" s="24">
        <v>129</v>
      </c>
      <c r="I42" s="47" t="s">
        <v>774</v>
      </c>
      <c r="J42" s="47" t="s">
        <v>140</v>
      </c>
      <c r="K42" s="47" t="s">
        <v>388</v>
      </c>
      <c r="L42" s="47" t="s">
        <v>775</v>
      </c>
      <c r="M42" s="47" t="s">
        <v>776</v>
      </c>
      <c r="N42" s="49" t="s">
        <v>140</v>
      </c>
      <c r="O42" s="33" t="str">
        <f t="shared" si="8"/>
        <v/>
      </c>
      <c r="P42" s="33" t="str">
        <f t="shared" si="9"/>
        <v/>
      </c>
      <c r="Q42" s="33" t="str">
        <f t="shared" si="10"/>
        <v/>
      </c>
      <c r="R42" s="33" t="str">
        <f t="shared" si="11"/>
        <v/>
      </c>
      <c r="S42" s="33" t="str">
        <f t="shared" si="12"/>
        <v/>
      </c>
      <c r="T42" s="33" t="str">
        <f t="shared" si="13"/>
        <v/>
      </c>
      <c r="U42" s="33" t="str">
        <f t="shared" si="14"/>
        <v/>
      </c>
    </row>
    <row r="43" ht="22.5" customHeight="1" spans="1:21">
      <c r="A43" s="25">
        <v>509</v>
      </c>
      <c r="B43" s="26" t="s">
        <v>1096</v>
      </c>
      <c r="C43" s="26" t="s">
        <v>255</v>
      </c>
      <c r="D43" s="26">
        <v>1</v>
      </c>
      <c r="E43" s="26" t="s">
        <v>1097</v>
      </c>
      <c r="F43" s="28" t="s">
        <v>1334</v>
      </c>
      <c r="G43" s="27" t="s">
        <v>667</v>
      </c>
      <c r="H43" s="29">
        <v>509</v>
      </c>
      <c r="I43" s="50" t="s">
        <v>1096</v>
      </c>
      <c r="J43" s="50" t="s">
        <v>255</v>
      </c>
      <c r="K43" s="50">
        <v>1</v>
      </c>
      <c r="L43" s="50" t="s">
        <v>1097</v>
      </c>
      <c r="M43" s="51" t="s">
        <v>1334</v>
      </c>
      <c r="N43" s="52" t="s">
        <v>667</v>
      </c>
      <c r="O43" s="33" t="str">
        <f t="shared" si="8"/>
        <v/>
      </c>
      <c r="P43" s="33" t="str">
        <f t="shared" si="9"/>
        <v/>
      </c>
      <c r="Q43" s="33" t="str">
        <f t="shared" si="10"/>
        <v/>
      </c>
      <c r="R43" s="33" t="str">
        <f t="shared" si="11"/>
        <v/>
      </c>
      <c r="S43" s="33" t="str">
        <f t="shared" si="12"/>
        <v/>
      </c>
      <c r="T43" s="33" t="str">
        <f t="shared" si="13"/>
        <v/>
      </c>
      <c r="U43" s="33" t="str">
        <f t="shared" si="14"/>
        <v/>
      </c>
    </row>
    <row r="44" ht="22.5" spans="1:21">
      <c r="A44" s="25"/>
      <c r="B44" s="26"/>
      <c r="C44" s="26"/>
      <c r="D44" s="26"/>
      <c r="E44" s="26"/>
      <c r="F44" s="77" t="s">
        <v>1335</v>
      </c>
      <c r="G44" s="27"/>
      <c r="H44" s="81"/>
      <c r="I44" s="92"/>
      <c r="J44" s="92"/>
      <c r="K44" s="92"/>
      <c r="L44" s="92"/>
      <c r="M44" s="51" t="s">
        <v>1335</v>
      </c>
      <c r="N44" s="93"/>
      <c r="O44" s="33" t="str">
        <f t="shared" si="8"/>
        <v/>
      </c>
      <c r="P44" s="33" t="str">
        <f t="shared" si="9"/>
        <v/>
      </c>
      <c r="Q44" s="33" t="str">
        <f t="shared" si="10"/>
        <v/>
      </c>
      <c r="R44" s="33" t="str">
        <f t="shared" si="11"/>
        <v/>
      </c>
      <c r="S44" s="33" t="str">
        <f t="shared" si="12"/>
        <v/>
      </c>
      <c r="T44" s="33" t="str">
        <f t="shared" si="13"/>
        <v/>
      </c>
      <c r="U44" s="33" t="str">
        <f t="shared" si="14"/>
        <v/>
      </c>
    </row>
    <row r="45" ht="22.5" spans="1:21">
      <c r="A45" s="25"/>
      <c r="B45" s="26"/>
      <c r="C45" s="26"/>
      <c r="D45" s="26"/>
      <c r="E45" s="26"/>
      <c r="F45" s="77" t="s">
        <v>1336</v>
      </c>
      <c r="G45" s="27"/>
      <c r="H45" s="81"/>
      <c r="I45" s="92"/>
      <c r="J45" s="92"/>
      <c r="K45" s="92"/>
      <c r="L45" s="92"/>
      <c r="M45" s="51" t="s">
        <v>1336</v>
      </c>
      <c r="N45" s="93"/>
      <c r="O45" s="33" t="str">
        <f t="shared" si="8"/>
        <v/>
      </c>
      <c r="P45" s="33" t="str">
        <f t="shared" si="9"/>
        <v/>
      </c>
      <c r="Q45" s="33" t="str">
        <f t="shared" si="10"/>
        <v/>
      </c>
      <c r="R45" s="33" t="str">
        <f t="shared" si="11"/>
        <v/>
      </c>
      <c r="S45" s="33" t="str">
        <f t="shared" si="12"/>
        <v/>
      </c>
      <c r="T45" s="33" t="str">
        <f t="shared" si="13"/>
        <v/>
      </c>
      <c r="U45" s="33" t="str">
        <f t="shared" si="14"/>
        <v/>
      </c>
    </row>
    <row r="46" ht="14.25" spans="1:21">
      <c r="A46" s="25"/>
      <c r="B46" s="26"/>
      <c r="C46" s="26"/>
      <c r="D46" s="26"/>
      <c r="E46" s="26"/>
      <c r="F46" s="22" t="s">
        <v>1099</v>
      </c>
      <c r="G46" s="27"/>
      <c r="H46" s="24"/>
      <c r="I46" s="53"/>
      <c r="J46" s="53"/>
      <c r="K46" s="53"/>
      <c r="L46" s="53"/>
      <c r="M46" s="47" t="s">
        <v>1099</v>
      </c>
      <c r="N46" s="54"/>
      <c r="O46" s="33" t="str">
        <f t="shared" si="8"/>
        <v/>
      </c>
      <c r="P46" s="33" t="str">
        <f t="shared" si="9"/>
        <v/>
      </c>
      <c r="Q46" s="33" t="str">
        <f t="shared" si="10"/>
        <v/>
      </c>
      <c r="R46" s="33" t="str">
        <f t="shared" si="11"/>
        <v/>
      </c>
      <c r="S46" s="33" t="str">
        <f t="shared" si="12"/>
        <v/>
      </c>
      <c r="T46" s="33" t="str">
        <f t="shared" si="13"/>
        <v/>
      </c>
      <c r="U46" s="33" t="str">
        <f t="shared" si="14"/>
        <v/>
      </c>
    </row>
    <row r="47" ht="14.25" spans="1:21">
      <c r="A47" s="25">
        <v>130</v>
      </c>
      <c r="B47" s="26" t="s">
        <v>813</v>
      </c>
      <c r="C47" s="26" t="s">
        <v>264</v>
      </c>
      <c r="D47" s="26">
        <v>3</v>
      </c>
      <c r="E47" s="26" t="s">
        <v>814</v>
      </c>
      <c r="F47" s="26"/>
      <c r="G47" s="27" t="s">
        <v>140</v>
      </c>
      <c r="H47" s="24">
        <v>130</v>
      </c>
      <c r="I47" s="47" t="s">
        <v>813</v>
      </c>
      <c r="J47" s="47" t="s">
        <v>264</v>
      </c>
      <c r="K47" s="47">
        <v>3</v>
      </c>
      <c r="L47" s="47" t="s">
        <v>814</v>
      </c>
      <c r="M47" s="47"/>
      <c r="N47" s="49" t="s">
        <v>140</v>
      </c>
      <c r="O47" s="33" t="str">
        <f t="shared" si="8"/>
        <v/>
      </c>
      <c r="P47" s="33" t="str">
        <f t="shared" si="9"/>
        <v/>
      </c>
      <c r="Q47" s="33" t="str">
        <f t="shared" si="10"/>
        <v/>
      </c>
      <c r="R47" s="33" t="str">
        <f t="shared" si="11"/>
        <v/>
      </c>
      <c r="S47" s="33" t="str">
        <f t="shared" si="12"/>
        <v/>
      </c>
      <c r="T47" s="33" t="str">
        <f t="shared" si="13"/>
        <v/>
      </c>
      <c r="U47" s="33" t="str">
        <f t="shared" si="14"/>
        <v/>
      </c>
    </row>
    <row r="48" ht="23.25" spans="1:21">
      <c r="A48" s="25">
        <v>151</v>
      </c>
      <c r="B48" s="37" t="s">
        <v>815</v>
      </c>
      <c r="C48" s="37" t="s">
        <v>140</v>
      </c>
      <c r="D48" s="37" t="s">
        <v>572</v>
      </c>
      <c r="E48" s="37" t="s">
        <v>816</v>
      </c>
      <c r="F48" s="37"/>
      <c r="G48" s="27" t="s">
        <v>667</v>
      </c>
      <c r="H48" s="24">
        <v>151</v>
      </c>
      <c r="I48" s="66" t="s">
        <v>815</v>
      </c>
      <c r="J48" s="66" t="s">
        <v>140</v>
      </c>
      <c r="K48" s="66" t="s">
        <v>572</v>
      </c>
      <c r="L48" s="66" t="s">
        <v>816</v>
      </c>
      <c r="M48" s="66"/>
      <c r="N48" s="49" t="s">
        <v>667</v>
      </c>
      <c r="O48" s="33" t="str">
        <f t="shared" si="8"/>
        <v/>
      </c>
      <c r="P48" s="33" t="str">
        <f t="shared" si="9"/>
        <v/>
      </c>
      <c r="Q48" s="33" t="str">
        <f t="shared" si="10"/>
        <v/>
      </c>
      <c r="R48" s="33" t="str">
        <f t="shared" si="11"/>
        <v/>
      </c>
      <c r="S48" s="33" t="str">
        <f t="shared" si="12"/>
        <v/>
      </c>
      <c r="T48" s="33" t="str">
        <f t="shared" si="13"/>
        <v/>
      </c>
      <c r="U48" s="33" t="str">
        <f t="shared" si="14"/>
        <v/>
      </c>
    </row>
    <row r="49" ht="23.25" spans="1:21">
      <c r="A49" s="82">
        <v>198</v>
      </c>
      <c r="B49" s="37" t="s">
        <v>818</v>
      </c>
      <c r="C49" s="37" t="s">
        <v>140</v>
      </c>
      <c r="D49" s="37" t="s">
        <v>388</v>
      </c>
      <c r="E49" s="37" t="s">
        <v>819</v>
      </c>
      <c r="F49" s="37"/>
      <c r="G49" s="27" t="s">
        <v>667</v>
      </c>
      <c r="H49" s="83">
        <v>198</v>
      </c>
      <c r="I49" s="66" t="s">
        <v>818</v>
      </c>
      <c r="J49" s="66" t="s">
        <v>140</v>
      </c>
      <c r="K49" s="66" t="s">
        <v>388</v>
      </c>
      <c r="L49" s="66" t="s">
        <v>819</v>
      </c>
      <c r="M49" s="66"/>
      <c r="N49" s="49" t="s">
        <v>667</v>
      </c>
      <c r="O49" s="33" t="str">
        <f t="shared" si="8"/>
        <v/>
      </c>
      <c r="P49" s="33" t="str">
        <f t="shared" si="9"/>
        <v/>
      </c>
      <c r="Q49" s="33" t="str">
        <f t="shared" si="10"/>
        <v/>
      </c>
      <c r="R49" s="33" t="str">
        <f t="shared" si="11"/>
        <v/>
      </c>
      <c r="S49" s="33" t="str">
        <f t="shared" si="12"/>
        <v/>
      </c>
      <c r="T49" s="33" t="str">
        <f t="shared" si="13"/>
        <v/>
      </c>
      <c r="U49" s="33" t="str">
        <f t="shared" si="14"/>
        <v/>
      </c>
    </row>
    <row r="50" ht="23.25" spans="1:21">
      <c r="A50" s="84">
        <v>199</v>
      </c>
      <c r="B50" s="85" t="s">
        <v>820</v>
      </c>
      <c r="C50" s="85" t="s">
        <v>140</v>
      </c>
      <c r="D50" s="85" t="s">
        <v>388</v>
      </c>
      <c r="E50" s="85" t="s">
        <v>821</v>
      </c>
      <c r="F50" s="85"/>
      <c r="G50" s="76" t="s">
        <v>667</v>
      </c>
      <c r="H50" s="83">
        <v>199</v>
      </c>
      <c r="I50" s="66" t="s">
        <v>820</v>
      </c>
      <c r="J50" s="66" t="s">
        <v>140</v>
      </c>
      <c r="K50" s="66" t="s">
        <v>388</v>
      </c>
      <c r="L50" s="66" t="s">
        <v>821</v>
      </c>
      <c r="M50" s="66"/>
      <c r="N50" s="49" t="s">
        <v>667</v>
      </c>
      <c r="O50" s="33" t="str">
        <f t="shared" si="8"/>
        <v/>
      </c>
      <c r="P50" s="33" t="str">
        <f t="shared" si="9"/>
        <v/>
      </c>
      <c r="Q50" s="33" t="str">
        <f t="shared" si="10"/>
        <v/>
      </c>
      <c r="R50" s="33" t="str">
        <f t="shared" si="11"/>
        <v/>
      </c>
      <c r="S50" s="33" t="str">
        <f t="shared" si="12"/>
        <v/>
      </c>
      <c r="T50" s="33" t="str">
        <f t="shared" si="13"/>
        <v/>
      </c>
      <c r="U50" s="33" t="str">
        <f t="shared" si="14"/>
        <v/>
      </c>
    </row>
    <row r="51" ht="23.25" spans="1:21">
      <c r="A51" s="84">
        <v>200</v>
      </c>
      <c r="B51" s="85" t="s">
        <v>822</v>
      </c>
      <c r="C51" s="85" t="s">
        <v>140</v>
      </c>
      <c r="D51" s="85" t="s">
        <v>388</v>
      </c>
      <c r="E51" s="85" t="s">
        <v>823</v>
      </c>
      <c r="F51" s="85"/>
      <c r="G51" s="76" t="s">
        <v>667</v>
      </c>
      <c r="H51" s="83">
        <v>200</v>
      </c>
      <c r="I51" s="66" t="s">
        <v>822</v>
      </c>
      <c r="J51" s="66" t="s">
        <v>140</v>
      </c>
      <c r="K51" s="66" t="s">
        <v>388</v>
      </c>
      <c r="L51" s="66" t="s">
        <v>823</v>
      </c>
      <c r="M51" s="66"/>
      <c r="N51" s="49" t="s">
        <v>667</v>
      </c>
      <c r="O51" s="33" t="str">
        <f t="shared" si="8"/>
        <v/>
      </c>
      <c r="P51" s="33" t="str">
        <f t="shared" si="9"/>
        <v/>
      </c>
      <c r="Q51" s="33" t="str">
        <f t="shared" si="10"/>
        <v/>
      </c>
      <c r="R51" s="33" t="str">
        <f t="shared" si="11"/>
        <v/>
      </c>
      <c r="S51" s="33" t="str">
        <f t="shared" si="12"/>
        <v/>
      </c>
      <c r="T51" s="33" t="str">
        <f t="shared" si="13"/>
        <v/>
      </c>
      <c r="U51" s="33" t="str">
        <f t="shared" si="14"/>
        <v/>
      </c>
    </row>
    <row r="52" ht="23.25" spans="1:21">
      <c r="A52" s="82">
        <v>201</v>
      </c>
      <c r="B52" s="37" t="s">
        <v>824</v>
      </c>
      <c r="C52" s="37" t="s">
        <v>140</v>
      </c>
      <c r="D52" s="37" t="s">
        <v>388</v>
      </c>
      <c r="E52" s="37" t="s">
        <v>825</v>
      </c>
      <c r="F52" s="37"/>
      <c r="G52" s="27" t="s">
        <v>667</v>
      </c>
      <c r="H52" s="83">
        <v>201</v>
      </c>
      <c r="I52" s="66" t="s">
        <v>824</v>
      </c>
      <c r="J52" s="66" t="s">
        <v>140</v>
      </c>
      <c r="K52" s="66" t="s">
        <v>388</v>
      </c>
      <c r="L52" s="66" t="s">
        <v>825</v>
      </c>
      <c r="M52" s="66"/>
      <c r="N52" s="49" t="s">
        <v>667</v>
      </c>
      <c r="O52" s="33" t="str">
        <f t="shared" si="8"/>
        <v/>
      </c>
      <c r="P52" s="33" t="str">
        <f t="shared" si="9"/>
        <v/>
      </c>
      <c r="Q52" s="33" t="str">
        <f t="shared" si="10"/>
        <v/>
      </c>
      <c r="R52" s="33" t="str">
        <f t="shared" si="11"/>
        <v/>
      </c>
      <c r="S52" s="33" t="str">
        <f t="shared" si="12"/>
        <v/>
      </c>
      <c r="T52" s="33" t="str">
        <f t="shared" si="13"/>
        <v/>
      </c>
      <c r="U52" s="33" t="str">
        <f t="shared" si="14"/>
        <v/>
      </c>
    </row>
    <row r="53" ht="23.25" spans="1:21">
      <c r="A53" s="82">
        <v>202</v>
      </c>
      <c r="B53" s="37" t="s">
        <v>826</v>
      </c>
      <c r="C53" s="37" t="s">
        <v>140</v>
      </c>
      <c r="D53" s="37" t="s">
        <v>388</v>
      </c>
      <c r="E53" s="37" t="s">
        <v>827</v>
      </c>
      <c r="F53" s="37"/>
      <c r="G53" s="27" t="s">
        <v>667</v>
      </c>
      <c r="H53" s="83">
        <v>202</v>
      </c>
      <c r="I53" s="66" t="s">
        <v>826</v>
      </c>
      <c r="J53" s="66" t="s">
        <v>140</v>
      </c>
      <c r="K53" s="66" t="s">
        <v>388</v>
      </c>
      <c r="L53" s="66" t="s">
        <v>827</v>
      </c>
      <c r="M53" s="66"/>
      <c r="N53" s="49" t="s">
        <v>667</v>
      </c>
      <c r="O53" s="33" t="str">
        <f t="shared" si="8"/>
        <v/>
      </c>
      <c r="P53" s="33" t="str">
        <f t="shared" si="9"/>
        <v/>
      </c>
      <c r="Q53" s="33" t="str">
        <f t="shared" si="10"/>
        <v/>
      </c>
      <c r="R53" s="33" t="str">
        <f t="shared" si="11"/>
        <v/>
      </c>
      <c r="S53" s="33" t="str">
        <f t="shared" si="12"/>
        <v/>
      </c>
      <c r="T53" s="33" t="str">
        <f t="shared" si="13"/>
        <v/>
      </c>
      <c r="U53" s="33" t="str">
        <f t="shared" si="14"/>
        <v/>
      </c>
    </row>
    <row r="54" ht="23.25" spans="1:21">
      <c r="A54" s="82">
        <v>203</v>
      </c>
      <c r="B54" s="37" t="s">
        <v>829</v>
      </c>
      <c r="C54" s="37" t="s">
        <v>140</v>
      </c>
      <c r="D54" s="37" t="s">
        <v>388</v>
      </c>
      <c r="E54" s="37" t="s">
        <v>830</v>
      </c>
      <c r="F54" s="37"/>
      <c r="G54" s="27" t="s">
        <v>667</v>
      </c>
      <c r="H54" s="83">
        <v>203</v>
      </c>
      <c r="I54" s="66" t="s">
        <v>829</v>
      </c>
      <c r="J54" s="66" t="s">
        <v>140</v>
      </c>
      <c r="K54" s="66" t="s">
        <v>388</v>
      </c>
      <c r="L54" s="66" t="s">
        <v>830</v>
      </c>
      <c r="M54" s="66"/>
      <c r="N54" s="49" t="s">
        <v>667</v>
      </c>
      <c r="O54" s="33" t="str">
        <f t="shared" si="8"/>
        <v/>
      </c>
      <c r="P54" s="33" t="str">
        <f t="shared" si="9"/>
        <v/>
      </c>
      <c r="Q54" s="33" t="str">
        <f t="shared" si="10"/>
        <v/>
      </c>
      <c r="R54" s="33" t="str">
        <f t="shared" si="11"/>
        <v/>
      </c>
      <c r="S54" s="33" t="str">
        <f t="shared" si="12"/>
        <v/>
      </c>
      <c r="T54" s="33" t="str">
        <f t="shared" si="13"/>
        <v/>
      </c>
      <c r="U54" s="33" t="str">
        <f t="shared" si="14"/>
        <v/>
      </c>
    </row>
    <row r="55" ht="23.25" spans="1:21">
      <c r="A55" s="82">
        <v>204</v>
      </c>
      <c r="B55" s="37" t="s">
        <v>831</v>
      </c>
      <c r="C55" s="37" t="s">
        <v>140</v>
      </c>
      <c r="D55" s="37" t="s">
        <v>388</v>
      </c>
      <c r="E55" s="37" t="s">
        <v>832</v>
      </c>
      <c r="F55" s="37"/>
      <c r="G55" s="27" t="s">
        <v>667</v>
      </c>
      <c r="H55" s="83">
        <v>204</v>
      </c>
      <c r="I55" s="66" t="s">
        <v>831</v>
      </c>
      <c r="J55" s="66" t="s">
        <v>140</v>
      </c>
      <c r="K55" s="66" t="s">
        <v>388</v>
      </c>
      <c r="L55" s="66" t="s">
        <v>832</v>
      </c>
      <c r="M55" s="66"/>
      <c r="N55" s="49" t="s">
        <v>667</v>
      </c>
      <c r="O55" s="33" t="str">
        <f t="shared" si="8"/>
        <v/>
      </c>
      <c r="P55" s="33" t="str">
        <f t="shared" si="9"/>
        <v/>
      </c>
      <c r="Q55" s="33" t="str">
        <f t="shared" si="10"/>
        <v/>
      </c>
      <c r="R55" s="33" t="str">
        <f t="shared" si="11"/>
        <v/>
      </c>
      <c r="S55" s="33" t="str">
        <f t="shared" si="12"/>
        <v/>
      </c>
      <c r="T55" s="33" t="str">
        <f t="shared" si="13"/>
        <v/>
      </c>
      <c r="U55" s="33" t="str">
        <f t="shared" si="14"/>
        <v/>
      </c>
    </row>
    <row r="56" ht="23.25" spans="1:21">
      <c r="A56" s="82">
        <v>205</v>
      </c>
      <c r="B56" s="37" t="s">
        <v>833</v>
      </c>
      <c r="C56" s="37" t="s">
        <v>140</v>
      </c>
      <c r="D56" s="37" t="s">
        <v>388</v>
      </c>
      <c r="E56" s="37" t="s">
        <v>834</v>
      </c>
      <c r="F56" s="37"/>
      <c r="G56" s="27" t="s">
        <v>667</v>
      </c>
      <c r="H56" s="83">
        <v>205</v>
      </c>
      <c r="I56" s="66" t="s">
        <v>833</v>
      </c>
      <c r="J56" s="66" t="s">
        <v>140</v>
      </c>
      <c r="K56" s="66" t="s">
        <v>388</v>
      </c>
      <c r="L56" s="66" t="s">
        <v>834</v>
      </c>
      <c r="M56" s="66"/>
      <c r="N56" s="49" t="s">
        <v>667</v>
      </c>
      <c r="O56" s="33" t="str">
        <f t="shared" si="8"/>
        <v/>
      </c>
      <c r="P56" s="33" t="str">
        <f t="shared" si="9"/>
        <v/>
      </c>
      <c r="Q56" s="33" t="str">
        <f t="shared" si="10"/>
        <v/>
      </c>
      <c r="R56" s="33" t="str">
        <f t="shared" si="11"/>
        <v/>
      </c>
      <c r="S56" s="33" t="str">
        <f t="shared" si="12"/>
        <v/>
      </c>
      <c r="T56" s="33" t="str">
        <f t="shared" si="13"/>
        <v/>
      </c>
      <c r="U56" s="33" t="str">
        <f t="shared" si="14"/>
        <v/>
      </c>
    </row>
    <row r="57" ht="23.25" spans="1:21">
      <c r="A57" s="82">
        <v>206</v>
      </c>
      <c r="B57" s="37" t="s">
        <v>835</v>
      </c>
      <c r="C57" s="37" t="s">
        <v>140</v>
      </c>
      <c r="D57" s="37" t="s">
        <v>388</v>
      </c>
      <c r="E57" s="37" t="s">
        <v>836</v>
      </c>
      <c r="F57" s="37"/>
      <c r="G57" s="27" t="s">
        <v>667</v>
      </c>
      <c r="H57" s="83">
        <v>206</v>
      </c>
      <c r="I57" s="66" t="s">
        <v>835</v>
      </c>
      <c r="J57" s="66" t="s">
        <v>140</v>
      </c>
      <c r="K57" s="66" t="s">
        <v>388</v>
      </c>
      <c r="L57" s="66" t="s">
        <v>836</v>
      </c>
      <c r="M57" s="66"/>
      <c r="N57" s="49" t="s">
        <v>667</v>
      </c>
      <c r="O57" s="33" t="str">
        <f t="shared" si="8"/>
        <v/>
      </c>
      <c r="P57" s="33" t="str">
        <f t="shared" si="9"/>
        <v/>
      </c>
      <c r="Q57" s="33" t="str">
        <f t="shared" si="10"/>
        <v/>
      </c>
      <c r="R57" s="33" t="str">
        <f t="shared" si="11"/>
        <v/>
      </c>
      <c r="S57" s="33" t="str">
        <f t="shared" si="12"/>
        <v/>
      </c>
      <c r="T57" s="33" t="str">
        <f t="shared" si="13"/>
        <v/>
      </c>
      <c r="U57" s="33" t="str">
        <f t="shared" si="14"/>
        <v/>
      </c>
    </row>
    <row r="58" ht="23.25" spans="1:21">
      <c r="A58" s="82">
        <v>207</v>
      </c>
      <c r="B58" s="37" t="s">
        <v>837</v>
      </c>
      <c r="C58" s="37" t="s">
        <v>140</v>
      </c>
      <c r="D58" s="37" t="s">
        <v>388</v>
      </c>
      <c r="E58" s="37" t="s">
        <v>838</v>
      </c>
      <c r="F58" s="37"/>
      <c r="G58" s="27" t="s">
        <v>667</v>
      </c>
      <c r="H58" s="83">
        <v>207</v>
      </c>
      <c r="I58" s="66" t="s">
        <v>837</v>
      </c>
      <c r="J58" s="66" t="s">
        <v>140</v>
      </c>
      <c r="K58" s="66" t="s">
        <v>388</v>
      </c>
      <c r="L58" s="66" t="s">
        <v>838</v>
      </c>
      <c r="M58" s="66"/>
      <c r="N58" s="49" t="s">
        <v>667</v>
      </c>
      <c r="O58" s="33" t="str">
        <f t="shared" si="8"/>
        <v/>
      </c>
      <c r="P58" s="33" t="str">
        <f t="shared" si="9"/>
        <v/>
      </c>
      <c r="Q58" s="33" t="str">
        <f t="shared" si="10"/>
        <v/>
      </c>
      <c r="R58" s="33" t="str">
        <f t="shared" si="11"/>
        <v/>
      </c>
      <c r="S58" s="33" t="str">
        <f t="shared" si="12"/>
        <v/>
      </c>
      <c r="T58" s="33" t="str">
        <f t="shared" si="13"/>
        <v/>
      </c>
      <c r="U58" s="33" t="str">
        <f t="shared" si="14"/>
        <v/>
      </c>
    </row>
    <row r="59" ht="23.25" spans="1:21">
      <c r="A59" s="82">
        <v>208</v>
      </c>
      <c r="B59" s="37" t="s">
        <v>839</v>
      </c>
      <c r="C59" s="37" t="s">
        <v>140</v>
      </c>
      <c r="D59" s="37" t="s">
        <v>388</v>
      </c>
      <c r="E59" s="37" t="s">
        <v>840</v>
      </c>
      <c r="F59" s="37"/>
      <c r="G59" s="27" t="s">
        <v>667</v>
      </c>
      <c r="H59" s="83">
        <v>208</v>
      </c>
      <c r="I59" s="66" t="s">
        <v>839</v>
      </c>
      <c r="J59" s="66" t="s">
        <v>140</v>
      </c>
      <c r="K59" s="66" t="s">
        <v>388</v>
      </c>
      <c r="L59" s="66" t="s">
        <v>840</v>
      </c>
      <c r="M59" s="66"/>
      <c r="N59" s="49" t="s">
        <v>667</v>
      </c>
      <c r="O59" s="33" t="str">
        <f t="shared" si="8"/>
        <v/>
      </c>
      <c r="P59" s="33" t="str">
        <f t="shared" si="9"/>
        <v/>
      </c>
      <c r="Q59" s="33" t="str">
        <f t="shared" si="10"/>
        <v/>
      </c>
      <c r="R59" s="33" t="str">
        <f t="shared" si="11"/>
        <v/>
      </c>
      <c r="S59" s="33" t="str">
        <f t="shared" si="12"/>
        <v/>
      </c>
      <c r="T59" s="33" t="str">
        <f t="shared" si="13"/>
        <v/>
      </c>
      <c r="U59" s="33" t="str">
        <f t="shared" si="14"/>
        <v/>
      </c>
    </row>
    <row r="60" ht="23.25" spans="1:21">
      <c r="A60" s="82">
        <v>209</v>
      </c>
      <c r="B60" s="37" t="s">
        <v>841</v>
      </c>
      <c r="C60" s="37" t="s">
        <v>140</v>
      </c>
      <c r="D60" s="37" t="s">
        <v>388</v>
      </c>
      <c r="E60" s="37" t="s">
        <v>842</v>
      </c>
      <c r="F60" s="37"/>
      <c r="G60" s="27" t="s">
        <v>667</v>
      </c>
      <c r="H60" s="83">
        <v>209</v>
      </c>
      <c r="I60" s="66" t="s">
        <v>841</v>
      </c>
      <c r="J60" s="66" t="s">
        <v>140</v>
      </c>
      <c r="K60" s="66" t="s">
        <v>388</v>
      </c>
      <c r="L60" s="66" t="s">
        <v>842</v>
      </c>
      <c r="M60" s="66"/>
      <c r="N60" s="49" t="s">
        <v>667</v>
      </c>
      <c r="O60" s="33" t="str">
        <f t="shared" si="8"/>
        <v/>
      </c>
      <c r="P60" s="33" t="str">
        <f t="shared" si="9"/>
        <v/>
      </c>
      <c r="Q60" s="33" t="str">
        <f t="shared" si="10"/>
        <v/>
      </c>
      <c r="R60" s="33" t="str">
        <f t="shared" si="11"/>
        <v/>
      </c>
      <c r="S60" s="33" t="str">
        <f t="shared" si="12"/>
        <v/>
      </c>
      <c r="T60" s="33" t="str">
        <f t="shared" si="13"/>
        <v/>
      </c>
      <c r="U60" s="33" t="str">
        <f t="shared" si="14"/>
        <v/>
      </c>
    </row>
    <row r="61" ht="23.25" spans="1:21">
      <c r="A61" s="82">
        <v>210</v>
      </c>
      <c r="B61" s="37" t="s">
        <v>843</v>
      </c>
      <c r="C61" s="37" t="s">
        <v>140</v>
      </c>
      <c r="D61" s="37" t="s">
        <v>388</v>
      </c>
      <c r="E61" s="37" t="s">
        <v>844</v>
      </c>
      <c r="F61" s="37"/>
      <c r="G61" s="27" t="s">
        <v>667</v>
      </c>
      <c r="H61" s="83">
        <v>210</v>
      </c>
      <c r="I61" s="66" t="s">
        <v>843</v>
      </c>
      <c r="J61" s="66" t="s">
        <v>140</v>
      </c>
      <c r="K61" s="66" t="s">
        <v>388</v>
      </c>
      <c r="L61" s="66" t="s">
        <v>844</v>
      </c>
      <c r="M61" s="66"/>
      <c r="N61" s="49" t="s">
        <v>667</v>
      </c>
      <c r="O61" s="33" t="str">
        <f t="shared" si="8"/>
        <v/>
      </c>
      <c r="P61" s="33" t="str">
        <f t="shared" si="9"/>
        <v/>
      </c>
      <c r="Q61" s="33" t="str">
        <f t="shared" si="10"/>
        <v/>
      </c>
      <c r="R61" s="33" t="str">
        <f t="shared" si="11"/>
        <v/>
      </c>
      <c r="S61" s="33" t="str">
        <f t="shared" si="12"/>
        <v/>
      </c>
      <c r="T61" s="33" t="str">
        <f t="shared" si="13"/>
        <v/>
      </c>
      <c r="U61" s="33" t="str">
        <f t="shared" si="14"/>
        <v/>
      </c>
    </row>
    <row r="62" ht="23.25" spans="1:21">
      <c r="A62" s="82">
        <v>211</v>
      </c>
      <c r="B62" s="37" t="s">
        <v>845</v>
      </c>
      <c r="C62" s="37" t="s">
        <v>140</v>
      </c>
      <c r="D62" s="37" t="s">
        <v>388</v>
      </c>
      <c r="E62" s="37" t="s">
        <v>846</v>
      </c>
      <c r="F62" s="37"/>
      <c r="G62" s="27" t="s">
        <v>667</v>
      </c>
      <c r="H62" s="83">
        <v>211</v>
      </c>
      <c r="I62" s="66" t="s">
        <v>845</v>
      </c>
      <c r="J62" s="66" t="s">
        <v>140</v>
      </c>
      <c r="K62" s="66" t="s">
        <v>388</v>
      </c>
      <c r="L62" s="66" t="s">
        <v>846</v>
      </c>
      <c r="M62" s="66"/>
      <c r="N62" s="49" t="s">
        <v>667</v>
      </c>
      <c r="O62" s="33" t="str">
        <f t="shared" si="8"/>
        <v/>
      </c>
      <c r="P62" s="33" t="str">
        <f t="shared" si="9"/>
        <v/>
      </c>
      <c r="Q62" s="33" t="str">
        <f t="shared" si="10"/>
        <v/>
      </c>
      <c r="R62" s="33" t="str">
        <f t="shared" si="11"/>
        <v/>
      </c>
      <c r="S62" s="33" t="str">
        <f t="shared" si="12"/>
        <v/>
      </c>
      <c r="T62" s="33" t="str">
        <f t="shared" si="13"/>
        <v/>
      </c>
      <c r="U62" s="33" t="str">
        <f t="shared" si="14"/>
        <v/>
      </c>
    </row>
    <row r="63" customHeight="1" spans="1:21">
      <c r="A63" s="86">
        <v>212</v>
      </c>
      <c r="B63" s="26" t="s">
        <v>847</v>
      </c>
      <c r="C63" s="26" t="s">
        <v>255</v>
      </c>
      <c r="D63" s="26">
        <v>1</v>
      </c>
      <c r="E63" s="26" t="s">
        <v>848</v>
      </c>
      <c r="F63" s="87" t="s">
        <v>850</v>
      </c>
      <c r="G63" s="27" t="s">
        <v>667</v>
      </c>
      <c r="H63" s="88">
        <v>212</v>
      </c>
      <c r="I63" s="50" t="s">
        <v>847</v>
      </c>
      <c r="J63" s="50" t="s">
        <v>255</v>
      </c>
      <c r="K63" s="50">
        <v>1</v>
      </c>
      <c r="L63" s="50" t="s">
        <v>848</v>
      </c>
      <c r="M63" s="94" t="s">
        <v>850</v>
      </c>
      <c r="N63" s="52" t="s">
        <v>667</v>
      </c>
      <c r="O63" s="33" t="str">
        <f t="shared" si="8"/>
        <v/>
      </c>
      <c r="P63" s="33" t="str">
        <f t="shared" si="9"/>
        <v/>
      </c>
      <c r="Q63" s="33" t="str">
        <f t="shared" si="10"/>
        <v/>
      </c>
      <c r="R63" s="33" t="str">
        <f t="shared" si="11"/>
        <v/>
      </c>
      <c r="S63" s="33" t="str">
        <f t="shared" si="12"/>
        <v/>
      </c>
      <c r="T63" s="33" t="str">
        <f t="shared" si="13"/>
        <v/>
      </c>
      <c r="U63" s="33" t="str">
        <f t="shared" si="14"/>
        <v/>
      </c>
    </row>
    <row r="64" spans="1:21">
      <c r="A64" s="86"/>
      <c r="B64" s="26"/>
      <c r="C64" s="26"/>
      <c r="D64" s="26"/>
      <c r="E64" s="26"/>
      <c r="F64" s="89" t="s">
        <v>852</v>
      </c>
      <c r="G64" s="27"/>
      <c r="H64" s="90"/>
      <c r="I64" s="92"/>
      <c r="J64" s="92"/>
      <c r="K64" s="92"/>
      <c r="L64" s="92"/>
      <c r="M64" s="94" t="s">
        <v>852</v>
      </c>
      <c r="N64" s="93"/>
      <c r="O64" s="33" t="str">
        <f t="shared" si="8"/>
        <v/>
      </c>
      <c r="P64" s="33" t="str">
        <f t="shared" si="9"/>
        <v/>
      </c>
      <c r="Q64" s="33" t="str">
        <f t="shared" si="10"/>
        <v/>
      </c>
      <c r="R64" s="33" t="str">
        <f t="shared" si="11"/>
        <v/>
      </c>
      <c r="S64" s="33" t="str">
        <f t="shared" si="12"/>
        <v/>
      </c>
      <c r="T64" s="33" t="str">
        <f t="shared" si="13"/>
        <v/>
      </c>
      <c r="U64" s="33" t="str">
        <f t="shared" si="14"/>
        <v/>
      </c>
    </row>
    <row r="65" ht="14.25" spans="1:21">
      <c r="A65" s="86"/>
      <c r="B65" s="26"/>
      <c r="C65" s="26"/>
      <c r="D65" s="26"/>
      <c r="E65" s="26"/>
      <c r="F65" s="85" t="s">
        <v>854</v>
      </c>
      <c r="G65" s="27"/>
      <c r="H65" s="95"/>
      <c r="I65" s="53"/>
      <c r="J65" s="53"/>
      <c r="K65" s="53"/>
      <c r="L65" s="53"/>
      <c r="M65" s="66" t="s">
        <v>854</v>
      </c>
      <c r="N65" s="54"/>
      <c r="O65" s="33" t="str">
        <f t="shared" si="8"/>
        <v/>
      </c>
      <c r="P65" s="33" t="str">
        <f t="shared" si="9"/>
        <v/>
      </c>
      <c r="Q65" s="33" t="str">
        <f t="shared" si="10"/>
        <v/>
      </c>
      <c r="R65" s="33" t="str">
        <f t="shared" si="11"/>
        <v/>
      </c>
      <c r="S65" s="33" t="str">
        <f t="shared" si="12"/>
        <v/>
      </c>
      <c r="T65" s="33" t="str">
        <f t="shared" si="13"/>
        <v/>
      </c>
      <c r="U65" s="33" t="str">
        <f t="shared" si="14"/>
        <v/>
      </c>
    </row>
    <row r="66" customHeight="1" spans="1:21">
      <c r="A66" s="86">
        <v>213</v>
      </c>
      <c r="B66" s="26" t="s">
        <v>855</v>
      </c>
      <c r="C66" s="26" t="s">
        <v>255</v>
      </c>
      <c r="D66" s="26">
        <v>1</v>
      </c>
      <c r="E66" s="26" t="s">
        <v>856</v>
      </c>
      <c r="F66" s="87" t="s">
        <v>850</v>
      </c>
      <c r="G66" s="27" t="s">
        <v>667</v>
      </c>
      <c r="H66" s="88">
        <v>213</v>
      </c>
      <c r="I66" s="50" t="s">
        <v>855</v>
      </c>
      <c r="J66" s="50" t="s">
        <v>255</v>
      </c>
      <c r="K66" s="50">
        <v>1</v>
      </c>
      <c r="L66" s="50" t="s">
        <v>856</v>
      </c>
      <c r="M66" s="94" t="s">
        <v>850</v>
      </c>
      <c r="N66" s="52" t="s">
        <v>667</v>
      </c>
      <c r="O66" s="33" t="str">
        <f t="shared" si="8"/>
        <v/>
      </c>
      <c r="P66" s="33" t="str">
        <f t="shared" si="9"/>
        <v/>
      </c>
      <c r="Q66" s="33" t="str">
        <f t="shared" si="10"/>
        <v/>
      </c>
      <c r="R66" s="33" t="str">
        <f t="shared" si="11"/>
        <v/>
      </c>
      <c r="S66" s="33" t="str">
        <f t="shared" si="12"/>
        <v/>
      </c>
      <c r="T66" s="33" t="str">
        <f t="shared" si="13"/>
        <v/>
      </c>
      <c r="U66" s="33" t="str">
        <f t="shared" si="14"/>
        <v/>
      </c>
    </row>
    <row r="67" spans="1:21">
      <c r="A67" s="86"/>
      <c r="B67" s="26"/>
      <c r="C67" s="26"/>
      <c r="D67" s="26"/>
      <c r="E67" s="26"/>
      <c r="F67" s="89" t="s">
        <v>852</v>
      </c>
      <c r="G67" s="27"/>
      <c r="H67" s="90"/>
      <c r="I67" s="92"/>
      <c r="J67" s="92"/>
      <c r="K67" s="92"/>
      <c r="L67" s="92"/>
      <c r="M67" s="94" t="s">
        <v>852</v>
      </c>
      <c r="N67" s="93"/>
      <c r="O67" s="33" t="str">
        <f t="shared" si="8"/>
        <v/>
      </c>
      <c r="P67" s="33" t="str">
        <f t="shared" si="9"/>
        <v/>
      </c>
      <c r="Q67" s="33" t="str">
        <f t="shared" si="10"/>
        <v/>
      </c>
      <c r="R67" s="33" t="str">
        <f t="shared" si="11"/>
        <v/>
      </c>
      <c r="S67" s="33" t="str">
        <f t="shared" si="12"/>
        <v/>
      </c>
      <c r="T67" s="33" t="str">
        <f t="shared" si="13"/>
        <v/>
      </c>
      <c r="U67" s="33" t="str">
        <f t="shared" si="14"/>
        <v/>
      </c>
    </row>
    <row r="68" ht="14.25" spans="1:21">
      <c r="A68" s="86"/>
      <c r="B68" s="26"/>
      <c r="C68" s="26"/>
      <c r="D68" s="26"/>
      <c r="E68" s="26"/>
      <c r="F68" s="85" t="s">
        <v>854</v>
      </c>
      <c r="G68" s="27"/>
      <c r="H68" s="95"/>
      <c r="I68" s="53"/>
      <c r="J68" s="53"/>
      <c r="K68" s="53"/>
      <c r="L68" s="53"/>
      <c r="M68" s="66" t="s">
        <v>854</v>
      </c>
      <c r="N68" s="54"/>
      <c r="O68" s="33" t="str">
        <f t="shared" ref="O68:O91" si="15">IF(A68=H68,"","不一致")</f>
        <v/>
      </c>
      <c r="P68" s="33" t="str">
        <f t="shared" ref="P68:P91" si="16">IF(B68=I68,"","不一致")</f>
        <v/>
      </c>
      <c r="Q68" s="33" t="str">
        <f t="shared" ref="Q68:Q91" si="17">IF(C68=J68,"","不一致")</f>
        <v/>
      </c>
      <c r="R68" s="33" t="str">
        <f t="shared" ref="R68:R91" si="18">IF(D68=K68,"","不一致")</f>
        <v/>
      </c>
      <c r="S68" s="33" t="str">
        <f t="shared" ref="S68:S91" si="19">IF(E68=L68,"","不一致")</f>
        <v/>
      </c>
      <c r="T68" s="33" t="str">
        <f t="shared" ref="T68:T91" si="20">IF(F68=M68,"","不一致")</f>
        <v/>
      </c>
      <c r="U68" s="33" t="str">
        <f t="shared" ref="U68:U91" si="21">IF(G68=N68,"","不一致")</f>
        <v/>
      </c>
    </row>
    <row r="69" customHeight="1" spans="1:21">
      <c r="A69" s="86">
        <v>214</v>
      </c>
      <c r="B69" s="26" t="s">
        <v>857</v>
      </c>
      <c r="C69" s="26" t="s">
        <v>255</v>
      </c>
      <c r="D69" s="26">
        <v>1</v>
      </c>
      <c r="E69" s="26" t="s">
        <v>858</v>
      </c>
      <c r="F69" s="87" t="s">
        <v>859</v>
      </c>
      <c r="G69" s="27" t="s">
        <v>667</v>
      </c>
      <c r="H69" s="88">
        <v>214</v>
      </c>
      <c r="I69" s="50" t="s">
        <v>857</v>
      </c>
      <c r="J69" s="50" t="s">
        <v>255</v>
      </c>
      <c r="K69" s="50">
        <v>1</v>
      </c>
      <c r="L69" s="50" t="s">
        <v>858</v>
      </c>
      <c r="M69" s="94" t="s">
        <v>859</v>
      </c>
      <c r="N69" s="52" t="s">
        <v>667</v>
      </c>
      <c r="O69" s="33" t="str">
        <f t="shared" si="15"/>
        <v/>
      </c>
      <c r="P69" s="33" t="str">
        <f t="shared" si="16"/>
        <v/>
      </c>
      <c r="Q69" s="33" t="str">
        <f t="shared" si="17"/>
        <v/>
      </c>
      <c r="R69" s="33" t="str">
        <f t="shared" si="18"/>
        <v/>
      </c>
      <c r="S69" s="33" t="str">
        <f t="shared" si="19"/>
        <v/>
      </c>
      <c r="T69" s="33" t="str">
        <f t="shared" si="20"/>
        <v/>
      </c>
      <c r="U69" s="33" t="str">
        <f t="shared" si="21"/>
        <v/>
      </c>
    </row>
    <row r="70" ht="14.25" spans="1:21">
      <c r="A70" s="86"/>
      <c r="B70" s="26"/>
      <c r="C70" s="26"/>
      <c r="D70" s="26"/>
      <c r="E70" s="26"/>
      <c r="F70" s="85" t="s">
        <v>860</v>
      </c>
      <c r="G70" s="27"/>
      <c r="H70" s="95"/>
      <c r="I70" s="53"/>
      <c r="J70" s="53"/>
      <c r="K70" s="53"/>
      <c r="L70" s="53"/>
      <c r="M70" s="66" t="s">
        <v>860</v>
      </c>
      <c r="N70" s="54"/>
      <c r="O70" s="33" t="str">
        <f t="shared" si="15"/>
        <v/>
      </c>
      <c r="P70" s="33" t="str">
        <f t="shared" si="16"/>
        <v/>
      </c>
      <c r="Q70" s="33" t="str">
        <f t="shared" si="17"/>
        <v/>
      </c>
      <c r="R70" s="33" t="str">
        <f t="shared" si="18"/>
        <v/>
      </c>
      <c r="S70" s="33" t="str">
        <f t="shared" si="19"/>
        <v/>
      </c>
      <c r="T70" s="33" t="str">
        <f t="shared" si="20"/>
        <v/>
      </c>
      <c r="U70" s="33" t="str">
        <f t="shared" si="21"/>
        <v/>
      </c>
    </row>
    <row r="71" customHeight="1" spans="1:21">
      <c r="A71" s="86">
        <v>215</v>
      </c>
      <c r="B71" s="26" t="s">
        <v>861</v>
      </c>
      <c r="C71" s="26" t="s">
        <v>255</v>
      </c>
      <c r="D71" s="26">
        <v>1</v>
      </c>
      <c r="E71" s="26" t="s">
        <v>862</v>
      </c>
      <c r="F71" s="87" t="s">
        <v>864</v>
      </c>
      <c r="G71" s="27" t="s">
        <v>667</v>
      </c>
      <c r="H71" s="88">
        <v>215</v>
      </c>
      <c r="I71" s="50" t="s">
        <v>861</v>
      </c>
      <c r="J71" s="50" t="s">
        <v>255</v>
      </c>
      <c r="K71" s="50">
        <v>1</v>
      </c>
      <c r="L71" s="50" t="s">
        <v>862</v>
      </c>
      <c r="M71" s="94" t="s">
        <v>864</v>
      </c>
      <c r="N71" s="52" t="s">
        <v>667</v>
      </c>
      <c r="O71" s="33" t="str">
        <f t="shared" si="15"/>
        <v/>
      </c>
      <c r="P71" s="33" t="str">
        <f t="shared" si="16"/>
        <v/>
      </c>
      <c r="Q71" s="33" t="str">
        <f t="shared" si="17"/>
        <v/>
      </c>
      <c r="R71" s="33" t="str">
        <f t="shared" si="18"/>
        <v/>
      </c>
      <c r="S71" s="33" t="str">
        <f t="shared" si="19"/>
        <v/>
      </c>
      <c r="T71" s="33" t="str">
        <f t="shared" si="20"/>
        <v/>
      </c>
      <c r="U71" s="33" t="str">
        <f t="shared" si="21"/>
        <v/>
      </c>
    </row>
    <row r="72" ht="14.25" spans="1:21">
      <c r="A72" s="86"/>
      <c r="B72" s="26"/>
      <c r="C72" s="26"/>
      <c r="D72" s="26"/>
      <c r="E72" s="26"/>
      <c r="F72" s="85" t="s">
        <v>866</v>
      </c>
      <c r="G72" s="27"/>
      <c r="H72" s="95"/>
      <c r="I72" s="53"/>
      <c r="J72" s="53"/>
      <c r="K72" s="53"/>
      <c r="L72" s="53"/>
      <c r="M72" s="66" t="s">
        <v>866</v>
      </c>
      <c r="N72" s="54"/>
      <c r="O72" s="33" t="str">
        <f t="shared" si="15"/>
        <v/>
      </c>
      <c r="P72" s="33" t="str">
        <f t="shared" si="16"/>
        <v/>
      </c>
      <c r="Q72" s="33" t="str">
        <f t="shared" si="17"/>
        <v/>
      </c>
      <c r="R72" s="33" t="str">
        <f t="shared" si="18"/>
        <v/>
      </c>
      <c r="S72" s="33" t="str">
        <f t="shared" si="19"/>
        <v/>
      </c>
      <c r="T72" s="33" t="str">
        <f t="shared" si="20"/>
        <v/>
      </c>
      <c r="U72" s="33" t="str">
        <f t="shared" si="21"/>
        <v/>
      </c>
    </row>
    <row r="73" ht="23.25" spans="1:21">
      <c r="A73" s="86">
        <v>609</v>
      </c>
      <c r="B73" s="26" t="s">
        <v>890</v>
      </c>
      <c r="C73" s="26" t="s">
        <v>140</v>
      </c>
      <c r="D73" s="26" t="s">
        <v>448</v>
      </c>
      <c r="E73" s="26" t="s">
        <v>891</v>
      </c>
      <c r="F73" s="35"/>
      <c r="G73" s="36" t="s">
        <v>667</v>
      </c>
      <c r="H73" s="95">
        <v>609</v>
      </c>
      <c r="I73" s="47" t="s">
        <v>890</v>
      </c>
      <c r="J73" s="47" t="s">
        <v>140</v>
      </c>
      <c r="K73" s="47" t="s">
        <v>448</v>
      </c>
      <c r="L73" s="47" t="s">
        <v>891</v>
      </c>
      <c r="M73" s="57"/>
      <c r="N73" s="63" t="s">
        <v>667</v>
      </c>
      <c r="O73" s="33" t="str">
        <f t="shared" si="15"/>
        <v/>
      </c>
      <c r="P73" s="33" t="str">
        <f t="shared" si="16"/>
        <v/>
      </c>
      <c r="Q73" s="33" t="str">
        <f t="shared" si="17"/>
        <v/>
      </c>
      <c r="R73" s="33" t="str">
        <f t="shared" si="18"/>
        <v/>
      </c>
      <c r="S73" s="33" t="str">
        <f t="shared" si="19"/>
        <v/>
      </c>
      <c r="T73" s="33" t="str">
        <f t="shared" si="20"/>
        <v/>
      </c>
      <c r="U73" s="33" t="str">
        <f t="shared" si="21"/>
        <v/>
      </c>
    </row>
    <row r="74" ht="23.25" spans="1:21">
      <c r="A74" s="86">
        <v>610</v>
      </c>
      <c r="B74" s="26" t="s">
        <v>892</v>
      </c>
      <c r="C74" s="26" t="s">
        <v>140</v>
      </c>
      <c r="D74" s="26" t="s">
        <v>448</v>
      </c>
      <c r="E74" s="26" t="s">
        <v>893</v>
      </c>
      <c r="F74" s="35"/>
      <c r="G74" s="36" t="s">
        <v>667</v>
      </c>
      <c r="H74" s="95">
        <v>610</v>
      </c>
      <c r="I74" s="47" t="s">
        <v>892</v>
      </c>
      <c r="J74" s="47" t="s">
        <v>140</v>
      </c>
      <c r="K74" s="47" t="s">
        <v>448</v>
      </c>
      <c r="L74" s="47" t="s">
        <v>893</v>
      </c>
      <c r="M74" s="57"/>
      <c r="N74" s="63" t="s">
        <v>667</v>
      </c>
      <c r="O74" s="33" t="str">
        <f t="shared" si="15"/>
        <v/>
      </c>
      <c r="P74" s="33" t="str">
        <f t="shared" si="16"/>
        <v/>
      </c>
      <c r="Q74" s="33" t="str">
        <f t="shared" si="17"/>
        <v/>
      </c>
      <c r="R74" s="33" t="str">
        <f t="shared" si="18"/>
        <v/>
      </c>
      <c r="S74" s="33" t="str">
        <f t="shared" si="19"/>
        <v/>
      </c>
      <c r="T74" s="33" t="str">
        <f t="shared" si="20"/>
        <v/>
      </c>
      <c r="U74" s="33" t="str">
        <f t="shared" si="21"/>
        <v/>
      </c>
    </row>
    <row r="75" ht="34.5" spans="1:21">
      <c r="A75" s="86">
        <v>611</v>
      </c>
      <c r="B75" s="26" t="s">
        <v>894</v>
      </c>
      <c r="C75" s="26" t="s">
        <v>140</v>
      </c>
      <c r="D75" s="26" t="s">
        <v>448</v>
      </c>
      <c r="E75" s="26" t="s">
        <v>895</v>
      </c>
      <c r="F75" s="35"/>
      <c r="G75" s="36" t="s">
        <v>667</v>
      </c>
      <c r="H75" s="95">
        <v>611</v>
      </c>
      <c r="I75" s="47" t="s">
        <v>894</v>
      </c>
      <c r="J75" s="47" t="s">
        <v>140</v>
      </c>
      <c r="K75" s="47" t="s">
        <v>448</v>
      </c>
      <c r="L75" s="47" t="s">
        <v>895</v>
      </c>
      <c r="M75" s="57"/>
      <c r="N75" s="63" t="s">
        <v>667</v>
      </c>
      <c r="O75" s="33" t="str">
        <f t="shared" si="15"/>
        <v/>
      </c>
      <c r="P75" s="33" t="str">
        <f t="shared" si="16"/>
        <v/>
      </c>
      <c r="Q75" s="33" t="str">
        <f t="shared" si="17"/>
        <v/>
      </c>
      <c r="R75" s="33" t="str">
        <f t="shared" si="18"/>
        <v/>
      </c>
      <c r="S75" s="33" t="str">
        <f t="shared" si="19"/>
        <v/>
      </c>
      <c r="T75" s="33" t="str">
        <f t="shared" si="20"/>
        <v/>
      </c>
      <c r="U75" s="33" t="str">
        <f t="shared" si="21"/>
        <v/>
      </c>
    </row>
    <row r="76" ht="34.5" spans="1:21">
      <c r="A76" s="86">
        <v>612</v>
      </c>
      <c r="B76" s="26" t="s">
        <v>896</v>
      </c>
      <c r="C76" s="26" t="s">
        <v>140</v>
      </c>
      <c r="D76" s="26" t="s">
        <v>448</v>
      </c>
      <c r="E76" s="26" t="s">
        <v>897</v>
      </c>
      <c r="F76" s="35"/>
      <c r="G76" s="36" t="s">
        <v>667</v>
      </c>
      <c r="H76" s="95">
        <v>612</v>
      </c>
      <c r="I76" s="47" t="s">
        <v>896</v>
      </c>
      <c r="J76" s="47" t="s">
        <v>140</v>
      </c>
      <c r="K76" s="47" t="s">
        <v>448</v>
      </c>
      <c r="L76" s="47" t="s">
        <v>897</v>
      </c>
      <c r="M76" s="57"/>
      <c r="N76" s="63" t="s">
        <v>667</v>
      </c>
      <c r="O76" s="33" t="str">
        <f t="shared" si="15"/>
        <v/>
      </c>
      <c r="P76" s="33" t="str">
        <f t="shared" si="16"/>
        <v/>
      </c>
      <c r="Q76" s="33" t="str">
        <f t="shared" si="17"/>
        <v/>
      </c>
      <c r="R76" s="33" t="str">
        <f t="shared" si="18"/>
        <v/>
      </c>
      <c r="S76" s="33" t="str">
        <f t="shared" si="19"/>
        <v/>
      </c>
      <c r="T76" s="33" t="str">
        <f t="shared" si="20"/>
        <v/>
      </c>
      <c r="U76" s="33" t="str">
        <f t="shared" si="21"/>
        <v/>
      </c>
    </row>
    <row r="77" ht="34.5" spans="1:21">
      <c r="A77" s="86">
        <v>613</v>
      </c>
      <c r="B77" s="26" t="s">
        <v>898</v>
      </c>
      <c r="C77" s="26" t="s">
        <v>140</v>
      </c>
      <c r="D77" s="26" t="s">
        <v>448</v>
      </c>
      <c r="E77" s="26" t="s">
        <v>899</v>
      </c>
      <c r="F77" s="35"/>
      <c r="G77" s="36" t="s">
        <v>667</v>
      </c>
      <c r="H77" s="95">
        <v>613</v>
      </c>
      <c r="I77" s="47" t="s">
        <v>898</v>
      </c>
      <c r="J77" s="47" t="s">
        <v>140</v>
      </c>
      <c r="K77" s="47" t="s">
        <v>448</v>
      </c>
      <c r="L77" s="47" t="s">
        <v>899</v>
      </c>
      <c r="M77" s="57"/>
      <c r="N77" s="63" t="s">
        <v>667</v>
      </c>
      <c r="O77" s="33" t="str">
        <f t="shared" si="15"/>
        <v/>
      </c>
      <c r="P77" s="33" t="str">
        <f t="shared" si="16"/>
        <v/>
      </c>
      <c r="Q77" s="33" t="str">
        <f t="shared" si="17"/>
        <v/>
      </c>
      <c r="R77" s="33" t="str">
        <f t="shared" si="18"/>
        <v/>
      </c>
      <c r="S77" s="33" t="str">
        <f t="shared" si="19"/>
        <v/>
      </c>
      <c r="T77" s="33" t="str">
        <f t="shared" si="20"/>
        <v/>
      </c>
      <c r="U77" s="33" t="str">
        <f t="shared" si="21"/>
        <v/>
      </c>
    </row>
    <row r="78" ht="34.5" spans="1:21">
      <c r="A78" s="86">
        <v>614</v>
      </c>
      <c r="B78" s="26" t="s">
        <v>900</v>
      </c>
      <c r="C78" s="26" t="s">
        <v>140</v>
      </c>
      <c r="D78" s="26" t="s">
        <v>448</v>
      </c>
      <c r="E78" s="26" t="s">
        <v>901</v>
      </c>
      <c r="F78" s="35"/>
      <c r="G78" s="36" t="s">
        <v>667</v>
      </c>
      <c r="H78" s="95">
        <v>614</v>
      </c>
      <c r="I78" s="47" t="s">
        <v>900</v>
      </c>
      <c r="J78" s="47" t="s">
        <v>140</v>
      </c>
      <c r="K78" s="47" t="s">
        <v>448</v>
      </c>
      <c r="L78" s="47" t="s">
        <v>901</v>
      </c>
      <c r="M78" s="57"/>
      <c r="N78" s="63" t="s">
        <v>667</v>
      </c>
      <c r="O78" s="33" t="str">
        <f t="shared" si="15"/>
        <v/>
      </c>
      <c r="P78" s="33" t="str">
        <f t="shared" si="16"/>
        <v/>
      </c>
      <c r="Q78" s="33" t="str">
        <f t="shared" si="17"/>
        <v/>
      </c>
      <c r="R78" s="33" t="str">
        <f t="shared" si="18"/>
        <v/>
      </c>
      <c r="S78" s="33" t="str">
        <f t="shared" si="19"/>
        <v/>
      </c>
      <c r="T78" s="33" t="str">
        <f t="shared" si="20"/>
        <v/>
      </c>
      <c r="U78" s="33" t="str">
        <f t="shared" si="21"/>
        <v/>
      </c>
    </row>
    <row r="79" ht="23.25" spans="1:21">
      <c r="A79" s="86">
        <v>615</v>
      </c>
      <c r="B79" s="26" t="s">
        <v>902</v>
      </c>
      <c r="C79" s="26" t="s">
        <v>140</v>
      </c>
      <c r="D79" s="26" t="s">
        <v>448</v>
      </c>
      <c r="E79" s="26" t="s">
        <v>903</v>
      </c>
      <c r="F79" s="35"/>
      <c r="G79" s="36" t="s">
        <v>667</v>
      </c>
      <c r="H79" s="95">
        <v>615</v>
      </c>
      <c r="I79" s="47" t="s">
        <v>902</v>
      </c>
      <c r="J79" s="47" t="s">
        <v>140</v>
      </c>
      <c r="K79" s="47" t="s">
        <v>448</v>
      </c>
      <c r="L79" s="47" t="s">
        <v>903</v>
      </c>
      <c r="M79" s="57"/>
      <c r="N79" s="63" t="s">
        <v>667</v>
      </c>
      <c r="O79" s="33" t="str">
        <f t="shared" si="15"/>
        <v/>
      </c>
      <c r="P79" s="33" t="str">
        <f t="shared" si="16"/>
        <v/>
      </c>
      <c r="Q79" s="33" t="str">
        <f t="shared" si="17"/>
        <v/>
      </c>
      <c r="R79" s="33" t="str">
        <f t="shared" si="18"/>
        <v/>
      </c>
      <c r="S79" s="33" t="str">
        <f t="shared" si="19"/>
        <v/>
      </c>
      <c r="T79" s="33" t="str">
        <f t="shared" si="20"/>
        <v/>
      </c>
      <c r="U79" s="33" t="str">
        <f t="shared" si="21"/>
        <v/>
      </c>
    </row>
    <row r="80" ht="23.25" spans="1:21">
      <c r="A80" s="86">
        <v>616</v>
      </c>
      <c r="B80" s="26" t="s">
        <v>904</v>
      </c>
      <c r="C80" s="26" t="s">
        <v>140</v>
      </c>
      <c r="D80" s="26" t="s">
        <v>448</v>
      </c>
      <c r="E80" s="26" t="s">
        <v>905</v>
      </c>
      <c r="F80" s="35"/>
      <c r="G80" s="36" t="s">
        <v>667</v>
      </c>
      <c r="H80" s="95">
        <v>616</v>
      </c>
      <c r="I80" s="47" t="s">
        <v>904</v>
      </c>
      <c r="J80" s="47" t="s">
        <v>140</v>
      </c>
      <c r="K80" s="47" t="s">
        <v>448</v>
      </c>
      <c r="L80" s="47" t="s">
        <v>905</v>
      </c>
      <c r="M80" s="57"/>
      <c r="N80" s="63" t="s">
        <v>667</v>
      </c>
      <c r="O80" s="33" t="str">
        <f t="shared" si="15"/>
        <v/>
      </c>
      <c r="P80" s="33" t="str">
        <f t="shared" si="16"/>
        <v/>
      </c>
      <c r="Q80" s="33" t="str">
        <f t="shared" si="17"/>
        <v/>
      </c>
      <c r="R80" s="33" t="str">
        <f t="shared" si="18"/>
        <v/>
      </c>
      <c r="S80" s="33" t="str">
        <f t="shared" si="19"/>
        <v/>
      </c>
      <c r="T80" s="33" t="str">
        <f t="shared" si="20"/>
        <v/>
      </c>
      <c r="U80" s="33" t="str">
        <f t="shared" si="21"/>
        <v/>
      </c>
    </row>
    <row r="81" ht="23.25" spans="1:21">
      <c r="A81" s="25">
        <v>332</v>
      </c>
      <c r="B81" s="26" t="s">
        <v>919</v>
      </c>
      <c r="C81" s="26" t="s">
        <v>255</v>
      </c>
      <c r="D81" s="26">
        <v>40</v>
      </c>
      <c r="E81" s="26" t="s">
        <v>920</v>
      </c>
      <c r="F81" s="26"/>
      <c r="G81" s="36" t="s">
        <v>667</v>
      </c>
      <c r="H81" s="24">
        <v>332</v>
      </c>
      <c r="I81" s="47" t="s">
        <v>919</v>
      </c>
      <c r="J81" s="47" t="s">
        <v>255</v>
      </c>
      <c r="K81" s="47">
        <v>40</v>
      </c>
      <c r="L81" s="47" t="s">
        <v>920</v>
      </c>
      <c r="M81" s="47"/>
      <c r="N81" s="63" t="s">
        <v>667</v>
      </c>
      <c r="O81" s="33" t="str">
        <f t="shared" si="15"/>
        <v/>
      </c>
      <c r="P81" s="33" t="str">
        <f t="shared" si="16"/>
        <v/>
      </c>
      <c r="Q81" s="33" t="str">
        <f t="shared" si="17"/>
        <v/>
      </c>
      <c r="R81" s="33" t="str">
        <f t="shared" si="18"/>
        <v/>
      </c>
      <c r="S81" s="33" t="str">
        <f t="shared" si="19"/>
        <v/>
      </c>
      <c r="T81" s="33" t="str">
        <f t="shared" si="20"/>
        <v/>
      </c>
      <c r="U81" s="33" t="str">
        <f t="shared" si="21"/>
        <v/>
      </c>
    </row>
    <row r="82" ht="23.25" spans="1:21">
      <c r="A82" s="25">
        <v>333</v>
      </c>
      <c r="B82" s="26" t="s">
        <v>921</v>
      </c>
      <c r="C82" s="26" t="s">
        <v>255</v>
      </c>
      <c r="D82" s="26">
        <v>40</v>
      </c>
      <c r="E82" s="26" t="s">
        <v>922</v>
      </c>
      <c r="F82" s="26"/>
      <c r="G82" s="36" t="s">
        <v>667</v>
      </c>
      <c r="H82" s="24">
        <v>333</v>
      </c>
      <c r="I82" s="47" t="s">
        <v>921</v>
      </c>
      <c r="J82" s="47" t="s">
        <v>255</v>
      </c>
      <c r="K82" s="47">
        <v>40</v>
      </c>
      <c r="L82" s="47" t="s">
        <v>922</v>
      </c>
      <c r="M82" s="47"/>
      <c r="N82" s="63" t="s">
        <v>667</v>
      </c>
      <c r="O82" s="33" t="str">
        <f t="shared" si="15"/>
        <v/>
      </c>
      <c r="P82" s="33" t="str">
        <f t="shared" si="16"/>
        <v/>
      </c>
      <c r="Q82" s="33" t="str">
        <f t="shared" si="17"/>
        <v/>
      </c>
      <c r="R82" s="33" t="str">
        <f t="shared" si="18"/>
        <v/>
      </c>
      <c r="S82" s="33" t="str">
        <f t="shared" si="19"/>
        <v/>
      </c>
      <c r="T82" s="33" t="str">
        <f t="shared" si="20"/>
        <v/>
      </c>
      <c r="U82" s="33" t="str">
        <f t="shared" si="21"/>
        <v/>
      </c>
    </row>
    <row r="83" ht="23.25" spans="1:21">
      <c r="A83" s="25">
        <v>314</v>
      </c>
      <c r="B83" s="26" t="s">
        <v>923</v>
      </c>
      <c r="C83" s="26" t="s">
        <v>255</v>
      </c>
      <c r="D83" s="26">
        <v>30</v>
      </c>
      <c r="E83" s="26" t="s">
        <v>924</v>
      </c>
      <c r="F83" s="26"/>
      <c r="G83" s="36" t="s">
        <v>667</v>
      </c>
      <c r="H83" s="24">
        <v>314</v>
      </c>
      <c r="I83" s="47" t="s">
        <v>923</v>
      </c>
      <c r="J83" s="47" t="s">
        <v>255</v>
      </c>
      <c r="K83" s="47">
        <v>30</v>
      </c>
      <c r="L83" s="47" t="s">
        <v>924</v>
      </c>
      <c r="M83" s="47"/>
      <c r="N83" s="63" t="s">
        <v>667</v>
      </c>
      <c r="O83" s="33" t="str">
        <f t="shared" si="15"/>
        <v/>
      </c>
      <c r="P83" s="33" t="str">
        <f t="shared" si="16"/>
        <v/>
      </c>
      <c r="Q83" s="33" t="str">
        <f t="shared" si="17"/>
        <v/>
      </c>
      <c r="R83" s="33" t="str">
        <f t="shared" si="18"/>
        <v/>
      </c>
      <c r="S83" s="33" t="str">
        <f t="shared" si="19"/>
        <v/>
      </c>
      <c r="T83" s="33" t="str">
        <f t="shared" si="20"/>
        <v/>
      </c>
      <c r="U83" s="33" t="str">
        <f t="shared" si="21"/>
        <v/>
      </c>
    </row>
    <row r="84" ht="23.25" spans="1:21">
      <c r="A84" s="25">
        <v>315</v>
      </c>
      <c r="B84" s="26" t="s">
        <v>925</v>
      </c>
      <c r="C84" s="26" t="s">
        <v>255</v>
      </c>
      <c r="D84" s="26">
        <v>40</v>
      </c>
      <c r="E84" s="26" t="s">
        <v>926</v>
      </c>
      <c r="F84" s="26"/>
      <c r="G84" s="36" t="s">
        <v>667</v>
      </c>
      <c r="H84" s="24">
        <v>315</v>
      </c>
      <c r="I84" s="47" t="s">
        <v>925</v>
      </c>
      <c r="J84" s="47" t="s">
        <v>255</v>
      </c>
      <c r="K84" s="47">
        <v>40</v>
      </c>
      <c r="L84" s="47" t="s">
        <v>926</v>
      </c>
      <c r="M84" s="47"/>
      <c r="N84" s="63" t="s">
        <v>667</v>
      </c>
      <c r="O84" s="33" t="str">
        <f t="shared" si="15"/>
        <v/>
      </c>
      <c r="P84" s="33" t="str">
        <f t="shared" si="16"/>
        <v/>
      </c>
      <c r="Q84" s="33" t="str">
        <f t="shared" si="17"/>
        <v/>
      </c>
      <c r="R84" s="33" t="str">
        <f t="shared" si="18"/>
        <v/>
      </c>
      <c r="S84" s="33" t="str">
        <f t="shared" si="19"/>
        <v/>
      </c>
      <c r="T84" s="33" t="str">
        <f t="shared" si="20"/>
        <v/>
      </c>
      <c r="U84" s="33" t="str">
        <f t="shared" si="21"/>
        <v/>
      </c>
    </row>
    <row r="85" ht="23.25" spans="1:21">
      <c r="A85" s="25">
        <v>254</v>
      </c>
      <c r="B85" s="26" t="s">
        <v>427</v>
      </c>
      <c r="C85" s="26" t="s">
        <v>255</v>
      </c>
      <c r="D85" s="26">
        <v>60</v>
      </c>
      <c r="E85" s="26" t="s">
        <v>428</v>
      </c>
      <c r="F85" s="26"/>
      <c r="G85" s="27" t="s">
        <v>140</v>
      </c>
      <c r="H85" s="24">
        <v>254</v>
      </c>
      <c r="I85" s="47" t="s">
        <v>427</v>
      </c>
      <c r="J85" s="47" t="s">
        <v>255</v>
      </c>
      <c r="K85" s="47">
        <v>60</v>
      </c>
      <c r="L85" s="47" t="s">
        <v>428</v>
      </c>
      <c r="M85" s="47"/>
      <c r="N85" s="49" t="s">
        <v>140</v>
      </c>
      <c r="O85" s="33" t="str">
        <f t="shared" si="15"/>
        <v/>
      </c>
      <c r="P85" s="33" t="str">
        <f t="shared" si="16"/>
        <v/>
      </c>
      <c r="Q85" s="33" t="str">
        <f t="shared" si="17"/>
        <v/>
      </c>
      <c r="R85" s="33" t="str">
        <f t="shared" si="18"/>
        <v/>
      </c>
      <c r="S85" s="33" t="str">
        <f t="shared" si="19"/>
        <v/>
      </c>
      <c r="T85" s="33" t="str">
        <f t="shared" si="20"/>
        <v/>
      </c>
      <c r="U85" s="33" t="str">
        <f t="shared" si="21"/>
        <v/>
      </c>
    </row>
    <row r="86" ht="23.25" spans="1:21">
      <c r="A86" s="25">
        <v>384</v>
      </c>
      <c r="B86" s="26" t="s">
        <v>1337</v>
      </c>
      <c r="C86" s="26" t="s">
        <v>255</v>
      </c>
      <c r="D86" s="26">
        <v>1</v>
      </c>
      <c r="E86" s="26" t="s">
        <v>1338</v>
      </c>
      <c r="F86" s="26" t="s">
        <v>1339</v>
      </c>
      <c r="G86" s="36" t="s">
        <v>667</v>
      </c>
      <c r="H86" s="24">
        <v>384</v>
      </c>
      <c r="I86" s="47" t="s">
        <v>1337</v>
      </c>
      <c r="J86" s="47" t="s">
        <v>255</v>
      </c>
      <c r="K86" s="47">
        <v>1</v>
      </c>
      <c r="L86" s="47" t="s">
        <v>1338</v>
      </c>
      <c r="M86" s="47" t="s">
        <v>1339</v>
      </c>
      <c r="N86" s="63" t="s">
        <v>667</v>
      </c>
      <c r="O86" s="33" t="str">
        <f t="shared" si="15"/>
        <v/>
      </c>
      <c r="P86" s="33" t="str">
        <f t="shared" si="16"/>
        <v/>
      </c>
      <c r="Q86" s="33" t="str">
        <f t="shared" si="17"/>
        <v/>
      </c>
      <c r="R86" s="33" t="str">
        <f t="shared" si="18"/>
        <v/>
      </c>
      <c r="S86" s="33" t="str">
        <f t="shared" si="19"/>
        <v/>
      </c>
      <c r="T86" s="33" t="str">
        <f t="shared" si="20"/>
        <v/>
      </c>
      <c r="U86" s="33" t="str">
        <f t="shared" si="21"/>
        <v/>
      </c>
    </row>
    <row r="87" ht="22.5" customHeight="1" spans="1:21">
      <c r="A87" s="25">
        <v>385</v>
      </c>
      <c r="B87" s="26" t="s">
        <v>1340</v>
      </c>
      <c r="C87" s="26" t="s">
        <v>255</v>
      </c>
      <c r="D87" s="26">
        <v>1</v>
      </c>
      <c r="E87" s="26" t="s">
        <v>1341</v>
      </c>
      <c r="F87" s="28" t="s">
        <v>1342</v>
      </c>
      <c r="G87" s="36" t="s">
        <v>140</v>
      </c>
      <c r="H87" s="29">
        <v>385</v>
      </c>
      <c r="I87" s="50" t="s">
        <v>1340</v>
      </c>
      <c r="J87" s="50" t="s">
        <v>255</v>
      </c>
      <c r="K87" s="50">
        <v>1</v>
      </c>
      <c r="L87" s="50" t="s">
        <v>1341</v>
      </c>
      <c r="M87" s="51" t="s">
        <v>1342</v>
      </c>
      <c r="N87" s="64" t="s">
        <v>140</v>
      </c>
      <c r="O87" s="33" t="str">
        <f t="shared" si="15"/>
        <v/>
      </c>
      <c r="P87" s="33" t="str">
        <f t="shared" si="16"/>
        <v/>
      </c>
      <c r="Q87" s="33" t="str">
        <f t="shared" si="17"/>
        <v/>
      </c>
      <c r="R87" s="33" t="str">
        <f t="shared" si="18"/>
        <v/>
      </c>
      <c r="S87" s="33" t="str">
        <f t="shared" si="19"/>
        <v/>
      </c>
      <c r="T87" s="33" t="str">
        <f t="shared" si="20"/>
        <v/>
      </c>
      <c r="U87" s="33" t="str">
        <f t="shared" si="21"/>
        <v/>
      </c>
    </row>
    <row r="88" ht="34.5" spans="1:21">
      <c r="A88" s="25"/>
      <c r="B88" s="26"/>
      <c r="C88" s="26"/>
      <c r="D88" s="26"/>
      <c r="E88" s="26"/>
      <c r="F88" s="22" t="s">
        <v>1343</v>
      </c>
      <c r="G88" s="36"/>
      <c r="H88" s="24"/>
      <c r="I88" s="53"/>
      <c r="J88" s="53"/>
      <c r="K88" s="53"/>
      <c r="L88" s="53"/>
      <c r="M88" s="47" t="s">
        <v>1343</v>
      </c>
      <c r="N88" s="65"/>
      <c r="O88" s="33" t="str">
        <f t="shared" si="15"/>
        <v/>
      </c>
      <c r="P88" s="33" t="str">
        <f t="shared" si="16"/>
        <v/>
      </c>
      <c r="Q88" s="33" t="str">
        <f t="shared" si="17"/>
        <v/>
      </c>
      <c r="R88" s="33" t="str">
        <f t="shared" si="18"/>
        <v/>
      </c>
      <c r="S88" s="33" t="str">
        <f t="shared" si="19"/>
        <v/>
      </c>
      <c r="T88" s="33" t="str">
        <f t="shared" si="20"/>
        <v/>
      </c>
      <c r="U88" s="33" t="str">
        <f t="shared" si="21"/>
        <v/>
      </c>
    </row>
    <row r="89" ht="14.25" spans="1:21">
      <c r="A89" s="25">
        <v>356</v>
      </c>
      <c r="B89" s="26" t="s">
        <v>1344</v>
      </c>
      <c r="C89" s="26" t="s">
        <v>264</v>
      </c>
      <c r="D89" s="26">
        <v>8</v>
      </c>
      <c r="E89" s="37" t="s">
        <v>1345</v>
      </c>
      <c r="F89" s="26" t="s">
        <v>1333</v>
      </c>
      <c r="G89" s="27" t="s">
        <v>667</v>
      </c>
      <c r="H89" s="24">
        <v>356</v>
      </c>
      <c r="I89" s="47" t="s">
        <v>1344</v>
      </c>
      <c r="J89" s="47" t="s">
        <v>264</v>
      </c>
      <c r="K89" s="47">
        <v>8</v>
      </c>
      <c r="L89" s="66" t="s">
        <v>1345</v>
      </c>
      <c r="M89" s="47" t="s">
        <v>1333</v>
      </c>
      <c r="N89" s="49" t="s">
        <v>667</v>
      </c>
      <c r="O89" s="33" t="str">
        <f t="shared" si="15"/>
        <v/>
      </c>
      <c r="P89" s="33" t="str">
        <f t="shared" si="16"/>
        <v/>
      </c>
      <c r="Q89" s="33" t="str">
        <f t="shared" si="17"/>
        <v/>
      </c>
      <c r="R89" s="33" t="str">
        <f t="shared" si="18"/>
        <v/>
      </c>
      <c r="S89" s="33" t="str">
        <f t="shared" si="19"/>
        <v/>
      </c>
      <c r="T89" s="33" t="str">
        <f t="shared" si="20"/>
        <v/>
      </c>
      <c r="U89" s="33" t="str">
        <f t="shared" si="21"/>
        <v/>
      </c>
    </row>
    <row r="90" ht="24" customHeight="1" spans="1:21">
      <c r="A90" s="38">
        <v>47</v>
      </c>
      <c r="B90" s="39" t="s">
        <v>564</v>
      </c>
      <c r="C90" s="39" t="s">
        <v>264</v>
      </c>
      <c r="D90" s="39">
        <v>8</v>
      </c>
      <c r="E90" s="39" t="s">
        <v>565</v>
      </c>
      <c r="F90" s="28" t="s">
        <v>670</v>
      </c>
      <c r="G90" s="40" t="s">
        <v>667</v>
      </c>
      <c r="H90" s="29">
        <v>47</v>
      </c>
      <c r="I90" s="50" t="s">
        <v>564</v>
      </c>
      <c r="J90" s="50" t="s">
        <v>264</v>
      </c>
      <c r="K90" s="50">
        <v>8</v>
      </c>
      <c r="L90" s="50" t="s">
        <v>565</v>
      </c>
      <c r="M90" s="51" t="s">
        <v>670</v>
      </c>
      <c r="N90" s="52" t="s">
        <v>667</v>
      </c>
      <c r="O90" s="33" t="str">
        <f t="shared" si="15"/>
        <v/>
      </c>
      <c r="P90" s="33" t="str">
        <f t="shared" si="16"/>
        <v/>
      </c>
      <c r="Q90" s="33" t="str">
        <f t="shared" si="17"/>
        <v/>
      </c>
      <c r="R90" s="33" t="str">
        <f t="shared" si="18"/>
        <v/>
      </c>
      <c r="S90" s="33" t="str">
        <f t="shared" si="19"/>
        <v/>
      </c>
      <c r="T90" s="33" t="str">
        <f t="shared" si="20"/>
        <v/>
      </c>
      <c r="U90" s="33" t="str">
        <f t="shared" si="21"/>
        <v/>
      </c>
    </row>
    <row r="91" ht="24" spans="1:21">
      <c r="A91" s="38"/>
      <c r="B91" s="39"/>
      <c r="C91" s="39"/>
      <c r="D91" s="39"/>
      <c r="E91" s="39"/>
      <c r="F91" s="41" t="s">
        <v>1125</v>
      </c>
      <c r="G91" s="40"/>
      <c r="H91" s="42"/>
      <c r="I91" s="67"/>
      <c r="J91" s="67"/>
      <c r="K91" s="67"/>
      <c r="L91" s="67"/>
      <c r="M91" s="68" t="s">
        <v>1125</v>
      </c>
      <c r="N91" s="69"/>
      <c r="O91" s="33" t="str">
        <f t="shared" si="15"/>
        <v/>
      </c>
      <c r="P91" s="33" t="str">
        <f t="shared" si="16"/>
        <v/>
      </c>
      <c r="Q91" s="33" t="str">
        <f t="shared" si="17"/>
        <v/>
      </c>
      <c r="R91" s="33" t="str">
        <f t="shared" si="18"/>
        <v/>
      </c>
      <c r="S91" s="33" t="str">
        <f t="shared" si="19"/>
        <v/>
      </c>
      <c r="T91" s="33" t="str">
        <f t="shared" si="20"/>
        <v/>
      </c>
      <c r="U91" s="33" t="str">
        <f t="shared" si="21"/>
        <v/>
      </c>
    </row>
    <row r="92" ht="14.25"/>
  </sheetData>
  <mergeCells count="122">
    <mergeCell ref="A1:A2"/>
    <mergeCell ref="A5:A6"/>
    <mergeCell ref="A8:A9"/>
    <mergeCell ref="A43:A46"/>
    <mergeCell ref="A63:A65"/>
    <mergeCell ref="A66:A68"/>
    <mergeCell ref="A69:A70"/>
    <mergeCell ref="A71:A72"/>
    <mergeCell ref="A87:A88"/>
    <mergeCell ref="A90:A91"/>
    <mergeCell ref="B1:B2"/>
    <mergeCell ref="B5:B6"/>
    <mergeCell ref="B8:B9"/>
    <mergeCell ref="B43:B46"/>
    <mergeCell ref="B63:B65"/>
    <mergeCell ref="B66:B68"/>
    <mergeCell ref="B69:B70"/>
    <mergeCell ref="B71:B72"/>
    <mergeCell ref="B87:B88"/>
    <mergeCell ref="B90:B91"/>
    <mergeCell ref="C1:C2"/>
    <mergeCell ref="C5:C6"/>
    <mergeCell ref="C8:C9"/>
    <mergeCell ref="C43:C46"/>
    <mergeCell ref="C63:C65"/>
    <mergeCell ref="C66:C68"/>
    <mergeCell ref="C69:C70"/>
    <mergeCell ref="C71:C72"/>
    <mergeCell ref="C87:C88"/>
    <mergeCell ref="C90:C91"/>
    <mergeCell ref="D1:D2"/>
    <mergeCell ref="D5:D6"/>
    <mergeCell ref="D8:D9"/>
    <mergeCell ref="D43:D46"/>
    <mergeCell ref="D63:D65"/>
    <mergeCell ref="D66:D68"/>
    <mergeCell ref="D69:D70"/>
    <mergeCell ref="D71:D72"/>
    <mergeCell ref="D87:D88"/>
    <mergeCell ref="D90:D91"/>
    <mergeCell ref="E1:E2"/>
    <mergeCell ref="E5:E6"/>
    <mergeCell ref="E8:E9"/>
    <mergeCell ref="E43:E46"/>
    <mergeCell ref="E63:E65"/>
    <mergeCell ref="E66:E68"/>
    <mergeCell ref="E69:E70"/>
    <mergeCell ref="E71:E72"/>
    <mergeCell ref="E87:E88"/>
    <mergeCell ref="E90:E91"/>
    <mergeCell ref="F1:F2"/>
    <mergeCell ref="F8:F9"/>
    <mergeCell ref="G5:G6"/>
    <mergeCell ref="G8:G9"/>
    <mergeCell ref="G43:G46"/>
    <mergeCell ref="G63:G65"/>
    <mergeCell ref="G66:G68"/>
    <mergeCell ref="G69:G70"/>
    <mergeCell ref="G71:G72"/>
    <mergeCell ref="G87:G88"/>
    <mergeCell ref="G90:G91"/>
    <mergeCell ref="H1:H2"/>
    <mergeCell ref="H5:H6"/>
    <mergeCell ref="H8:H9"/>
    <mergeCell ref="H43:H46"/>
    <mergeCell ref="H63:H65"/>
    <mergeCell ref="H66:H68"/>
    <mergeCell ref="H69:H70"/>
    <mergeCell ref="H71:H72"/>
    <mergeCell ref="H87:H88"/>
    <mergeCell ref="H90:H91"/>
    <mergeCell ref="I1:I2"/>
    <mergeCell ref="I5:I6"/>
    <mergeCell ref="I8:I9"/>
    <mergeCell ref="I43:I46"/>
    <mergeCell ref="I63:I65"/>
    <mergeCell ref="I66:I68"/>
    <mergeCell ref="I69:I70"/>
    <mergeCell ref="I71:I72"/>
    <mergeCell ref="I87:I88"/>
    <mergeCell ref="I90:I91"/>
    <mergeCell ref="J1:J2"/>
    <mergeCell ref="J5:J6"/>
    <mergeCell ref="J8:J9"/>
    <mergeCell ref="J43:J46"/>
    <mergeCell ref="J63:J65"/>
    <mergeCell ref="J66:J68"/>
    <mergeCell ref="J69:J70"/>
    <mergeCell ref="J71:J72"/>
    <mergeCell ref="J87:J88"/>
    <mergeCell ref="J90:J91"/>
    <mergeCell ref="K1:K2"/>
    <mergeCell ref="K5:K6"/>
    <mergeCell ref="K8:K9"/>
    <mergeCell ref="K43:K46"/>
    <mergeCell ref="K63:K65"/>
    <mergeCell ref="K66:K68"/>
    <mergeCell ref="K69:K70"/>
    <mergeCell ref="K71:K72"/>
    <mergeCell ref="K87:K88"/>
    <mergeCell ref="K90:K91"/>
    <mergeCell ref="L1:L2"/>
    <mergeCell ref="L5:L6"/>
    <mergeCell ref="L8:L9"/>
    <mergeCell ref="L43:L46"/>
    <mergeCell ref="L63:L65"/>
    <mergeCell ref="L66:L68"/>
    <mergeCell ref="L69:L70"/>
    <mergeCell ref="L71:L72"/>
    <mergeCell ref="L87:L88"/>
    <mergeCell ref="L90:L91"/>
    <mergeCell ref="M1:M2"/>
    <mergeCell ref="M8:M9"/>
    <mergeCell ref="N5:N6"/>
    <mergeCell ref="N8:N9"/>
    <mergeCell ref="N43:N46"/>
    <mergeCell ref="N63:N65"/>
    <mergeCell ref="N66:N68"/>
    <mergeCell ref="N69:N70"/>
    <mergeCell ref="N71:N72"/>
    <mergeCell ref="N87:N88"/>
    <mergeCell ref="N90:N91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46"/>
  <sheetViews>
    <sheetView topLeftCell="A12" workbookViewId="0">
      <selection activeCell="A8" sqref="A8:A30"/>
    </sheetView>
  </sheetViews>
  <sheetFormatPr defaultColWidth="9" defaultRowHeight="13.5"/>
  <sheetData>
    <row r="1" ht="24" spans="1:8">
      <c r="A1" s="371" t="s">
        <v>78</v>
      </c>
      <c r="B1" s="372" t="s">
        <v>79</v>
      </c>
      <c r="C1" s="372" t="s">
        <v>80</v>
      </c>
      <c r="D1" s="373" t="s">
        <v>81</v>
      </c>
      <c r="E1" s="374" t="s">
        <v>78</v>
      </c>
      <c r="F1" s="375" t="s">
        <v>79</v>
      </c>
      <c r="G1" s="375" t="s">
        <v>80</v>
      </c>
      <c r="H1" s="376" t="s">
        <v>81</v>
      </c>
    </row>
    <row r="2" ht="34.5" spans="1:12">
      <c r="A2" s="377" t="s">
        <v>82</v>
      </c>
      <c r="B2" s="378">
        <v>8</v>
      </c>
      <c r="C2" s="378" t="s">
        <v>106</v>
      </c>
      <c r="D2" s="379" t="s">
        <v>84</v>
      </c>
      <c r="E2" s="380" t="s">
        <v>82</v>
      </c>
      <c r="F2" s="381">
        <v>8</v>
      </c>
      <c r="G2" s="381" t="s">
        <v>106</v>
      </c>
      <c r="H2" s="382" t="s">
        <v>84</v>
      </c>
      <c r="I2" t="str">
        <f t="shared" ref="I2:I18" si="0">IF(E2=A2,"","不一致")</f>
        <v/>
      </c>
      <c r="J2" t="str">
        <f t="shared" ref="J2:J18" si="1">IF(F2=B2,"","不一致")</f>
        <v/>
      </c>
      <c r="K2" t="str">
        <f t="shared" ref="K2:K18" si="2">IF(G2=C2,"","不一致")</f>
        <v/>
      </c>
      <c r="L2" t="str">
        <f t="shared" ref="L2:L18" si="3">IF(H2=D2,"","不一致")</f>
        <v/>
      </c>
    </row>
    <row r="3" spans="1:12">
      <c r="A3" s="383" t="s">
        <v>85</v>
      </c>
      <c r="B3" s="384">
        <v>4</v>
      </c>
      <c r="C3" s="385">
        <v>21</v>
      </c>
      <c r="D3" s="386" t="s">
        <v>86</v>
      </c>
      <c r="E3" s="387" t="s">
        <v>85</v>
      </c>
      <c r="F3" s="388">
        <v>4</v>
      </c>
      <c r="G3" s="385">
        <v>20</v>
      </c>
      <c r="H3" s="386" t="s">
        <v>87</v>
      </c>
      <c r="I3" t="str">
        <f t="shared" si="0"/>
        <v/>
      </c>
      <c r="J3" t="str">
        <f t="shared" si="1"/>
        <v/>
      </c>
      <c r="K3" t="str">
        <f t="shared" si="2"/>
        <v>不一致</v>
      </c>
      <c r="L3" t="str">
        <f t="shared" si="3"/>
        <v>不一致</v>
      </c>
    </row>
    <row r="4" ht="67.5" spans="1:12">
      <c r="A4" s="389" t="s">
        <v>88</v>
      </c>
      <c r="B4" s="390">
        <v>9</v>
      </c>
      <c r="C4" s="390" t="s">
        <v>107</v>
      </c>
      <c r="D4" s="391" t="s">
        <v>90</v>
      </c>
      <c r="E4" s="392" t="s">
        <v>88</v>
      </c>
      <c r="F4" s="393">
        <v>9</v>
      </c>
      <c r="G4" s="393" t="s">
        <v>107</v>
      </c>
      <c r="H4" s="394" t="s">
        <v>90</v>
      </c>
      <c r="I4" t="str">
        <f t="shared" si="0"/>
        <v/>
      </c>
      <c r="J4" t="str">
        <f t="shared" si="1"/>
        <v/>
      </c>
      <c r="K4" t="str">
        <f t="shared" si="2"/>
        <v/>
      </c>
      <c r="L4" t="str">
        <f t="shared" si="3"/>
        <v/>
      </c>
    </row>
    <row r="5" ht="67.5" spans="1:12">
      <c r="A5" s="389" t="s">
        <v>91</v>
      </c>
      <c r="B5" s="390">
        <v>9</v>
      </c>
      <c r="C5" s="390" t="s">
        <v>107</v>
      </c>
      <c r="D5" s="391" t="s">
        <v>92</v>
      </c>
      <c r="E5" s="392" t="s">
        <v>91</v>
      </c>
      <c r="F5" s="393">
        <v>9</v>
      </c>
      <c r="G5" s="393" t="s">
        <v>107</v>
      </c>
      <c r="H5" s="394" t="s">
        <v>92</v>
      </c>
      <c r="I5" t="str">
        <f t="shared" si="0"/>
        <v/>
      </c>
      <c r="J5" t="str">
        <f t="shared" si="1"/>
        <v/>
      </c>
      <c r="K5" t="str">
        <f t="shared" si="2"/>
        <v/>
      </c>
      <c r="L5" t="str">
        <f t="shared" si="3"/>
        <v/>
      </c>
    </row>
    <row r="6" ht="33.75" spans="1:12">
      <c r="A6" s="389" t="s">
        <v>93</v>
      </c>
      <c r="B6" s="390">
        <v>8</v>
      </c>
      <c r="C6" s="390" t="s">
        <v>93</v>
      </c>
      <c r="D6" s="391" t="s">
        <v>108</v>
      </c>
      <c r="E6" s="392" t="s">
        <v>93</v>
      </c>
      <c r="F6" s="393">
        <v>8</v>
      </c>
      <c r="G6" s="393" t="s">
        <v>93</v>
      </c>
      <c r="H6" s="394" t="s">
        <v>108</v>
      </c>
      <c r="I6" t="str">
        <f t="shared" si="0"/>
        <v/>
      </c>
      <c r="J6" t="str">
        <f t="shared" si="1"/>
        <v/>
      </c>
      <c r="K6" t="str">
        <f t="shared" si="2"/>
        <v/>
      </c>
      <c r="L6" t="str">
        <f t="shared" si="3"/>
        <v/>
      </c>
    </row>
    <row r="7" ht="22.5" spans="1:12">
      <c r="A7" s="389" t="s">
        <v>109</v>
      </c>
      <c r="B7" s="390">
        <v>3</v>
      </c>
      <c r="C7" s="390"/>
      <c r="D7" s="391" t="s">
        <v>110</v>
      </c>
      <c r="E7" s="392" t="s">
        <v>109</v>
      </c>
      <c r="F7" s="393">
        <v>3</v>
      </c>
      <c r="G7" s="393"/>
      <c r="H7" s="394" t="s">
        <v>110</v>
      </c>
      <c r="I7" t="str">
        <f t="shared" si="0"/>
        <v/>
      </c>
      <c r="J7" t="str">
        <f t="shared" si="1"/>
        <v/>
      </c>
      <c r="K7" t="str">
        <f t="shared" si="2"/>
        <v/>
      </c>
      <c r="L7" t="str">
        <f t="shared" si="3"/>
        <v/>
      </c>
    </row>
    <row r="8" ht="22.5" customHeight="1" spans="1:12">
      <c r="A8" s="395" t="s">
        <v>111</v>
      </c>
      <c r="B8" s="390">
        <v>2</v>
      </c>
      <c r="C8" s="384" t="s">
        <v>112</v>
      </c>
      <c r="D8" s="396" t="s">
        <v>113</v>
      </c>
      <c r="E8" s="392" t="s">
        <v>111</v>
      </c>
      <c r="F8" s="393">
        <v>2</v>
      </c>
      <c r="G8" s="388" t="s">
        <v>112</v>
      </c>
      <c r="H8" s="397" t="s">
        <v>113</v>
      </c>
      <c r="I8" t="str">
        <f t="shared" si="0"/>
        <v/>
      </c>
      <c r="J8" t="str">
        <f t="shared" si="1"/>
        <v/>
      </c>
      <c r="K8" t="str">
        <f t="shared" si="2"/>
        <v/>
      </c>
      <c r="L8" t="str">
        <f t="shared" si="3"/>
        <v/>
      </c>
    </row>
    <row r="9" ht="22.5" spans="1:12">
      <c r="A9" s="389"/>
      <c r="B9" s="390"/>
      <c r="C9" s="398" t="s">
        <v>114</v>
      </c>
      <c r="D9" s="399"/>
      <c r="E9" s="392"/>
      <c r="F9" s="393"/>
      <c r="G9" s="400" t="s">
        <v>114</v>
      </c>
      <c r="H9" s="401"/>
      <c r="I9" t="str">
        <f t="shared" si="0"/>
        <v/>
      </c>
      <c r="J9" t="str">
        <f t="shared" si="1"/>
        <v/>
      </c>
      <c r="K9" t="str">
        <f t="shared" si="2"/>
        <v/>
      </c>
      <c r="L9" t="str">
        <f t="shared" si="3"/>
        <v/>
      </c>
    </row>
    <row r="10" ht="33.75" spans="1:12">
      <c r="A10" s="389"/>
      <c r="B10" s="390"/>
      <c r="C10" s="398" t="s">
        <v>115</v>
      </c>
      <c r="D10" s="399"/>
      <c r="E10" s="392"/>
      <c r="F10" s="393"/>
      <c r="G10" s="400" t="s">
        <v>115</v>
      </c>
      <c r="H10" s="401"/>
      <c r="I10" t="str">
        <f t="shared" si="0"/>
        <v/>
      </c>
      <c r="J10" t="str">
        <f t="shared" si="1"/>
        <v/>
      </c>
      <c r="K10" t="str">
        <f t="shared" si="2"/>
        <v/>
      </c>
      <c r="L10" t="str">
        <f t="shared" si="3"/>
        <v/>
      </c>
    </row>
    <row r="11" ht="33.75" spans="1:12">
      <c r="A11" s="389"/>
      <c r="B11" s="390"/>
      <c r="C11" s="398" t="s">
        <v>116</v>
      </c>
      <c r="D11" s="399"/>
      <c r="E11" s="392"/>
      <c r="F11" s="393"/>
      <c r="G11" s="400" t="s">
        <v>116</v>
      </c>
      <c r="H11" s="401"/>
      <c r="I11" t="str">
        <f t="shared" si="0"/>
        <v/>
      </c>
      <c r="J11" t="str">
        <f t="shared" si="1"/>
        <v/>
      </c>
      <c r="K11" t="str">
        <f t="shared" si="2"/>
        <v/>
      </c>
      <c r="L11" t="str">
        <f t="shared" si="3"/>
        <v/>
      </c>
    </row>
    <row r="12" ht="22.5" spans="1:12">
      <c r="A12" s="389"/>
      <c r="B12" s="390"/>
      <c r="C12" s="398" t="s">
        <v>117</v>
      </c>
      <c r="D12" s="399"/>
      <c r="E12" s="392"/>
      <c r="F12" s="393"/>
      <c r="G12" s="400" t="s">
        <v>117</v>
      </c>
      <c r="H12" s="401"/>
      <c r="I12" t="str">
        <f t="shared" si="0"/>
        <v/>
      </c>
      <c r="J12" t="str">
        <f t="shared" si="1"/>
        <v/>
      </c>
      <c r="K12" t="str">
        <f t="shared" si="2"/>
        <v/>
      </c>
      <c r="L12" t="str">
        <f t="shared" si="3"/>
        <v/>
      </c>
    </row>
    <row r="13" ht="22.5" spans="1:12">
      <c r="A13" s="389"/>
      <c r="B13" s="390"/>
      <c r="C13" s="398" t="s">
        <v>118</v>
      </c>
      <c r="D13" s="399"/>
      <c r="E13" s="392"/>
      <c r="F13" s="393"/>
      <c r="G13" s="400" t="s">
        <v>118</v>
      </c>
      <c r="H13" s="401"/>
      <c r="I13" t="str">
        <f t="shared" si="0"/>
        <v/>
      </c>
      <c r="J13" t="str">
        <f t="shared" si="1"/>
        <v/>
      </c>
      <c r="K13" t="str">
        <f t="shared" si="2"/>
        <v/>
      </c>
      <c r="L13" t="str">
        <f t="shared" si="3"/>
        <v/>
      </c>
    </row>
    <row r="14" ht="22.5" spans="1:12">
      <c r="A14" s="389"/>
      <c r="B14" s="390"/>
      <c r="C14" s="398" t="s">
        <v>119</v>
      </c>
      <c r="D14" s="399"/>
      <c r="E14" s="392"/>
      <c r="F14" s="393"/>
      <c r="G14" s="400" t="s">
        <v>119</v>
      </c>
      <c r="H14" s="401"/>
      <c r="I14" t="str">
        <f t="shared" si="0"/>
        <v/>
      </c>
      <c r="J14" t="str">
        <f t="shared" si="1"/>
        <v/>
      </c>
      <c r="K14" t="str">
        <f t="shared" si="2"/>
        <v/>
      </c>
      <c r="L14" t="str">
        <f t="shared" si="3"/>
        <v/>
      </c>
    </row>
    <row r="15" spans="1:12">
      <c r="A15" s="389"/>
      <c r="B15" s="390"/>
      <c r="C15" s="398" t="s">
        <v>120</v>
      </c>
      <c r="D15" s="399"/>
      <c r="E15" s="392"/>
      <c r="F15" s="393"/>
      <c r="G15" s="400" t="s">
        <v>120</v>
      </c>
      <c r="H15" s="401"/>
      <c r="I15" t="str">
        <f t="shared" si="0"/>
        <v/>
      </c>
      <c r="J15" t="str">
        <f t="shared" si="1"/>
        <v/>
      </c>
      <c r="K15" t="str">
        <f t="shared" si="2"/>
        <v/>
      </c>
      <c r="L15" t="str">
        <f t="shared" si="3"/>
        <v/>
      </c>
    </row>
    <row r="16" ht="22.5" spans="1:12">
      <c r="A16" s="389"/>
      <c r="B16" s="390"/>
      <c r="C16" s="398" t="s">
        <v>121</v>
      </c>
      <c r="D16" s="399"/>
      <c r="E16" s="392"/>
      <c r="F16" s="393"/>
      <c r="G16" s="400" t="s">
        <v>121</v>
      </c>
      <c r="H16" s="401"/>
      <c r="I16" t="str">
        <f t="shared" si="0"/>
        <v/>
      </c>
      <c r="J16" t="str">
        <f t="shared" si="1"/>
        <v/>
      </c>
      <c r="K16" t="str">
        <f t="shared" si="2"/>
        <v/>
      </c>
      <c r="L16" t="str">
        <f t="shared" si="3"/>
        <v/>
      </c>
    </row>
    <row r="17" ht="22.5" spans="1:12">
      <c r="A17" s="389"/>
      <c r="B17" s="390"/>
      <c r="C17" s="398" t="s">
        <v>122</v>
      </c>
      <c r="D17" s="399"/>
      <c r="E17" s="392"/>
      <c r="F17" s="393"/>
      <c r="G17" s="400" t="s">
        <v>122</v>
      </c>
      <c r="H17" s="401"/>
      <c r="I17" t="str">
        <f t="shared" si="0"/>
        <v/>
      </c>
      <c r="J17" t="str">
        <f t="shared" si="1"/>
        <v/>
      </c>
      <c r="K17" t="str">
        <f t="shared" si="2"/>
        <v/>
      </c>
      <c r="L17" t="str">
        <f t="shared" si="3"/>
        <v/>
      </c>
    </row>
    <row r="18" ht="33.75" spans="1:12">
      <c r="A18" s="389"/>
      <c r="B18" s="390"/>
      <c r="C18" s="398" t="s">
        <v>123</v>
      </c>
      <c r="D18" s="399"/>
      <c r="E18" s="392"/>
      <c r="F18" s="393"/>
      <c r="G18" s="400" t="s">
        <v>123</v>
      </c>
      <c r="H18" s="401"/>
      <c r="I18" t="str">
        <f t="shared" si="0"/>
        <v/>
      </c>
      <c r="J18" t="str">
        <f t="shared" si="1"/>
        <v/>
      </c>
      <c r="K18" t="str">
        <f t="shared" si="2"/>
        <v/>
      </c>
      <c r="L18" t="str">
        <f t="shared" si="3"/>
        <v/>
      </c>
    </row>
    <row r="19" ht="22.5" spans="1:12">
      <c r="A19" s="389"/>
      <c r="B19" s="390"/>
      <c r="C19" s="398" t="s">
        <v>124</v>
      </c>
      <c r="D19" s="399"/>
      <c r="E19" s="392"/>
      <c r="F19" s="393"/>
      <c r="G19" s="400" t="s">
        <v>124</v>
      </c>
      <c r="H19" s="401"/>
      <c r="I19" t="str">
        <f t="shared" ref="I19:I45" si="4">IF(E19=A19,"","不一致")</f>
        <v/>
      </c>
      <c r="J19" t="str">
        <f t="shared" ref="J19:J45" si="5">IF(F19=B19,"","不一致")</f>
        <v/>
      </c>
      <c r="K19" t="str">
        <f t="shared" ref="K19:K45" si="6">IF(G19=C19,"","不一致")</f>
        <v/>
      </c>
      <c r="L19" t="str">
        <f t="shared" ref="L19:L45" si="7">IF(H19=D19,"","不一致")</f>
        <v/>
      </c>
    </row>
    <row r="20" ht="45" spans="1:12">
      <c r="A20" s="389"/>
      <c r="B20" s="390"/>
      <c r="C20" s="398" t="s">
        <v>125</v>
      </c>
      <c r="D20" s="399"/>
      <c r="E20" s="392"/>
      <c r="F20" s="393"/>
      <c r="G20" s="400" t="s">
        <v>125</v>
      </c>
      <c r="H20" s="401"/>
      <c r="I20" t="str">
        <f t="shared" si="4"/>
        <v/>
      </c>
      <c r="J20" t="str">
        <f t="shared" si="5"/>
        <v/>
      </c>
      <c r="K20" t="str">
        <f t="shared" si="6"/>
        <v/>
      </c>
      <c r="L20" t="str">
        <f t="shared" si="7"/>
        <v/>
      </c>
    </row>
    <row r="21" ht="33.75" spans="1:12">
      <c r="A21" s="389"/>
      <c r="B21" s="390"/>
      <c r="C21" s="398" t="s">
        <v>126</v>
      </c>
      <c r="D21" s="399"/>
      <c r="E21" s="392"/>
      <c r="F21" s="393"/>
      <c r="G21" s="400" t="s">
        <v>126</v>
      </c>
      <c r="H21" s="401"/>
      <c r="I21" t="str">
        <f t="shared" si="4"/>
        <v/>
      </c>
      <c r="J21" t="str">
        <f t="shared" si="5"/>
        <v/>
      </c>
      <c r="K21" t="str">
        <f t="shared" si="6"/>
        <v/>
      </c>
      <c r="L21" t="str">
        <f t="shared" si="7"/>
        <v/>
      </c>
    </row>
    <row r="22" ht="22.5" spans="1:12">
      <c r="A22" s="389"/>
      <c r="B22" s="390"/>
      <c r="C22" s="398" t="s">
        <v>127</v>
      </c>
      <c r="D22" s="399"/>
      <c r="E22" s="392"/>
      <c r="F22" s="393"/>
      <c r="G22" s="400" t="s">
        <v>127</v>
      </c>
      <c r="H22" s="401"/>
      <c r="I22" t="str">
        <f t="shared" si="4"/>
        <v/>
      </c>
      <c r="J22" t="str">
        <f t="shared" si="5"/>
        <v/>
      </c>
      <c r="K22" t="str">
        <f t="shared" si="6"/>
        <v/>
      </c>
      <c r="L22" t="str">
        <f t="shared" si="7"/>
        <v/>
      </c>
    </row>
    <row r="23" ht="22.5" spans="1:12">
      <c r="A23" s="389"/>
      <c r="B23" s="390"/>
      <c r="C23" s="398" t="s">
        <v>128</v>
      </c>
      <c r="D23" s="399"/>
      <c r="E23" s="392"/>
      <c r="F23" s="393"/>
      <c r="G23" s="400" t="s">
        <v>128</v>
      </c>
      <c r="H23" s="401"/>
      <c r="I23" t="str">
        <f t="shared" si="4"/>
        <v/>
      </c>
      <c r="J23" t="str">
        <f t="shared" si="5"/>
        <v/>
      </c>
      <c r="K23" t="str">
        <f t="shared" si="6"/>
        <v/>
      </c>
      <c r="L23" t="str">
        <f t="shared" si="7"/>
        <v/>
      </c>
    </row>
    <row r="24" ht="22.5" spans="1:12">
      <c r="A24" s="389"/>
      <c r="B24" s="390"/>
      <c r="C24" s="398" t="s">
        <v>129</v>
      </c>
      <c r="D24" s="399"/>
      <c r="E24" s="392"/>
      <c r="F24" s="393"/>
      <c r="G24" s="381" t="s">
        <v>129</v>
      </c>
      <c r="H24" s="382"/>
      <c r="I24" t="str">
        <f t="shared" si="4"/>
        <v/>
      </c>
      <c r="J24" t="str">
        <f t="shared" si="5"/>
        <v/>
      </c>
      <c r="K24" t="str">
        <f t="shared" si="6"/>
        <v/>
      </c>
      <c r="L24" t="str">
        <f t="shared" si="7"/>
        <v/>
      </c>
    </row>
    <row r="25" ht="22.5" spans="1:12">
      <c r="A25" s="389"/>
      <c r="B25" s="390"/>
      <c r="C25" s="402" t="s">
        <v>130</v>
      </c>
      <c r="D25" s="399"/>
      <c r="I25" t="str">
        <f t="shared" si="4"/>
        <v/>
      </c>
      <c r="J25" t="str">
        <f t="shared" si="5"/>
        <v/>
      </c>
      <c r="K25" t="str">
        <f t="shared" si="6"/>
        <v>不一致</v>
      </c>
      <c r="L25" t="str">
        <f t="shared" si="7"/>
        <v/>
      </c>
    </row>
    <row r="26" ht="22.5" spans="1:12">
      <c r="A26" s="389"/>
      <c r="B26" s="390"/>
      <c r="C26" s="402" t="s">
        <v>131</v>
      </c>
      <c r="D26" s="399"/>
      <c r="I26" t="str">
        <f t="shared" si="4"/>
        <v/>
      </c>
      <c r="J26" t="str">
        <f t="shared" si="5"/>
        <v/>
      </c>
      <c r="K26" t="str">
        <f t="shared" si="6"/>
        <v>不一致</v>
      </c>
      <c r="L26" t="str">
        <f t="shared" si="7"/>
        <v/>
      </c>
    </row>
    <row r="27" ht="22.5" spans="1:12">
      <c r="A27" s="389"/>
      <c r="B27" s="390"/>
      <c r="C27" s="402" t="s">
        <v>132</v>
      </c>
      <c r="D27" s="399"/>
      <c r="I27" t="str">
        <f t="shared" si="4"/>
        <v/>
      </c>
      <c r="J27" t="str">
        <f t="shared" si="5"/>
        <v/>
      </c>
      <c r="K27" t="str">
        <f t="shared" si="6"/>
        <v>不一致</v>
      </c>
      <c r="L27" t="str">
        <f t="shared" si="7"/>
        <v/>
      </c>
    </row>
    <row r="28" ht="22.5" spans="1:12">
      <c r="A28" s="389"/>
      <c r="B28" s="390"/>
      <c r="C28" s="402" t="s">
        <v>133</v>
      </c>
      <c r="D28" s="399"/>
      <c r="I28" t="str">
        <f t="shared" si="4"/>
        <v/>
      </c>
      <c r="J28" t="str">
        <f t="shared" si="5"/>
        <v/>
      </c>
      <c r="K28" t="str">
        <f t="shared" si="6"/>
        <v>不一致</v>
      </c>
      <c r="L28" t="str">
        <f t="shared" si="7"/>
        <v/>
      </c>
    </row>
    <row r="29" ht="22.5" spans="1:12">
      <c r="A29" s="389"/>
      <c r="B29" s="390"/>
      <c r="C29" s="402" t="s">
        <v>134</v>
      </c>
      <c r="D29" s="399"/>
      <c r="I29" t="str">
        <f t="shared" si="4"/>
        <v/>
      </c>
      <c r="J29" t="str">
        <f t="shared" si="5"/>
        <v/>
      </c>
      <c r="K29" t="str">
        <f t="shared" si="6"/>
        <v>不一致</v>
      </c>
      <c r="L29" t="str">
        <f t="shared" si="7"/>
        <v/>
      </c>
    </row>
    <row r="30" ht="33.75" spans="1:12">
      <c r="A30" s="389"/>
      <c r="B30" s="390"/>
      <c r="C30" s="403" t="s">
        <v>135</v>
      </c>
      <c r="D30" s="379"/>
      <c r="I30" t="str">
        <f t="shared" si="4"/>
        <v/>
      </c>
      <c r="J30" t="str">
        <f t="shared" si="5"/>
        <v/>
      </c>
      <c r="K30" t="str">
        <f t="shared" si="6"/>
        <v>不一致</v>
      </c>
      <c r="L30" t="str">
        <f t="shared" si="7"/>
        <v/>
      </c>
    </row>
    <row r="31" ht="22.5" spans="1:12">
      <c r="A31" s="389" t="s">
        <v>136</v>
      </c>
      <c r="B31" s="390">
        <v>8</v>
      </c>
      <c r="C31" s="390" t="s">
        <v>137</v>
      </c>
      <c r="D31" s="391"/>
      <c r="E31" s="392" t="s">
        <v>136</v>
      </c>
      <c r="F31" s="393">
        <v>8</v>
      </c>
      <c r="G31" s="393" t="s">
        <v>137</v>
      </c>
      <c r="H31" s="394"/>
      <c r="I31" t="str">
        <f t="shared" si="4"/>
        <v/>
      </c>
      <c r="J31" t="str">
        <f t="shared" si="5"/>
        <v/>
      </c>
      <c r="K31" t="str">
        <f t="shared" si="6"/>
        <v/>
      </c>
      <c r="L31" t="str">
        <f t="shared" si="7"/>
        <v/>
      </c>
    </row>
    <row r="32" ht="22.5" spans="1:12">
      <c r="A32" s="389" t="s">
        <v>138</v>
      </c>
      <c r="B32" s="390">
        <v>8</v>
      </c>
      <c r="C32" s="390" t="s">
        <v>137</v>
      </c>
      <c r="D32" s="391"/>
      <c r="E32" s="392" t="s">
        <v>138</v>
      </c>
      <c r="F32" s="393">
        <v>8</v>
      </c>
      <c r="G32" s="393" t="s">
        <v>137</v>
      </c>
      <c r="H32" s="394"/>
      <c r="I32" t="str">
        <f t="shared" si="4"/>
        <v/>
      </c>
      <c r="J32" t="str">
        <f t="shared" si="5"/>
        <v/>
      </c>
      <c r="K32" t="str">
        <f t="shared" si="6"/>
        <v/>
      </c>
      <c r="L32" t="str">
        <f t="shared" si="7"/>
        <v/>
      </c>
    </row>
    <row r="33" ht="33.75" spans="1:12">
      <c r="A33" s="389" t="s">
        <v>139</v>
      </c>
      <c r="B33" s="390">
        <v>3</v>
      </c>
      <c r="C33" s="390" t="s">
        <v>140</v>
      </c>
      <c r="D33" s="391" t="s">
        <v>141</v>
      </c>
      <c r="E33" s="392" t="s">
        <v>139</v>
      </c>
      <c r="F33" s="393">
        <v>3</v>
      </c>
      <c r="G33" s="393" t="s">
        <v>140</v>
      </c>
      <c r="H33" s="394" t="s">
        <v>141</v>
      </c>
      <c r="I33" t="str">
        <f t="shared" si="4"/>
        <v/>
      </c>
      <c r="J33" t="str">
        <f t="shared" si="5"/>
        <v/>
      </c>
      <c r="K33" t="str">
        <f t="shared" si="6"/>
        <v/>
      </c>
      <c r="L33" t="str">
        <f t="shared" si="7"/>
        <v/>
      </c>
    </row>
    <row r="34" ht="33.75" spans="1:12">
      <c r="A34" s="389" t="s">
        <v>142</v>
      </c>
      <c r="B34" s="390"/>
      <c r="C34" s="390"/>
      <c r="D34" s="391" t="s">
        <v>143</v>
      </c>
      <c r="E34" s="392" t="s">
        <v>142</v>
      </c>
      <c r="F34" s="393"/>
      <c r="G34" s="393"/>
      <c r="H34" s="394" t="s">
        <v>143</v>
      </c>
      <c r="I34" t="str">
        <f t="shared" si="4"/>
        <v/>
      </c>
      <c r="J34" t="str">
        <f t="shared" si="5"/>
        <v/>
      </c>
      <c r="K34" t="str">
        <f t="shared" si="6"/>
        <v/>
      </c>
      <c r="L34" t="str">
        <f t="shared" si="7"/>
        <v/>
      </c>
    </row>
    <row r="35" spans="1:12">
      <c r="A35" s="389" t="s">
        <v>100</v>
      </c>
      <c r="B35" s="390"/>
      <c r="C35" s="390"/>
      <c r="D35" s="391"/>
      <c r="E35" s="392" t="s">
        <v>100</v>
      </c>
      <c r="F35" s="393"/>
      <c r="G35" s="393"/>
      <c r="H35" s="394"/>
      <c r="I35" t="str">
        <f t="shared" si="4"/>
        <v/>
      </c>
      <c r="J35" t="str">
        <f t="shared" si="5"/>
        <v/>
      </c>
      <c r="K35" t="str">
        <f t="shared" si="6"/>
        <v/>
      </c>
      <c r="L35" t="str">
        <f t="shared" si="7"/>
        <v/>
      </c>
    </row>
    <row r="36" spans="1:12">
      <c r="A36" s="389" t="s">
        <v>144</v>
      </c>
      <c r="B36" s="390"/>
      <c r="C36" s="390"/>
      <c r="D36" s="391"/>
      <c r="E36" s="392" t="s">
        <v>144</v>
      </c>
      <c r="F36" s="393"/>
      <c r="G36" s="393"/>
      <c r="H36" s="394"/>
      <c r="I36" t="str">
        <f t="shared" si="4"/>
        <v/>
      </c>
      <c r="J36" t="str">
        <f t="shared" si="5"/>
        <v/>
      </c>
      <c r="K36" t="str">
        <f t="shared" si="6"/>
        <v/>
      </c>
      <c r="L36" t="str">
        <f t="shared" si="7"/>
        <v/>
      </c>
    </row>
    <row r="37" ht="56.25" spans="1:12">
      <c r="A37" s="389" t="s">
        <v>145</v>
      </c>
      <c r="B37" s="390">
        <v>8</v>
      </c>
      <c r="C37" s="390" t="s">
        <v>146</v>
      </c>
      <c r="D37" s="391" t="s">
        <v>147</v>
      </c>
      <c r="E37" s="392" t="s">
        <v>145</v>
      </c>
      <c r="F37" s="393">
        <v>8</v>
      </c>
      <c r="G37" s="393" t="s">
        <v>146</v>
      </c>
      <c r="H37" s="394" t="s">
        <v>147</v>
      </c>
      <c r="I37" t="str">
        <f t="shared" si="4"/>
        <v/>
      </c>
      <c r="J37" t="str">
        <f t="shared" si="5"/>
        <v/>
      </c>
      <c r="K37" t="str">
        <f t="shared" si="6"/>
        <v/>
      </c>
      <c r="L37" t="str">
        <f t="shared" si="7"/>
        <v/>
      </c>
    </row>
    <row r="38" spans="1:12">
      <c r="A38" s="389" t="s">
        <v>148</v>
      </c>
      <c r="B38" s="390"/>
      <c r="C38" s="390"/>
      <c r="D38" s="391"/>
      <c r="E38" s="392" t="s">
        <v>148</v>
      </c>
      <c r="F38" s="393"/>
      <c r="G38" s="393"/>
      <c r="H38" s="394"/>
      <c r="I38" t="str">
        <f t="shared" si="4"/>
        <v/>
      </c>
      <c r="J38" t="str">
        <f t="shared" si="5"/>
        <v/>
      </c>
      <c r="K38" t="str">
        <f t="shared" si="6"/>
        <v/>
      </c>
      <c r="L38" t="str">
        <f t="shared" si="7"/>
        <v/>
      </c>
    </row>
    <row r="39" spans="1:12">
      <c r="A39" s="389" t="s">
        <v>149</v>
      </c>
      <c r="B39" s="390"/>
      <c r="C39" s="390"/>
      <c r="D39" s="391"/>
      <c r="E39" s="392" t="s">
        <v>149</v>
      </c>
      <c r="F39" s="393"/>
      <c r="G39" s="393"/>
      <c r="H39" s="394"/>
      <c r="I39" t="str">
        <f t="shared" si="4"/>
        <v/>
      </c>
      <c r="J39" t="str">
        <f t="shared" si="5"/>
        <v/>
      </c>
      <c r="K39" t="str">
        <f t="shared" si="6"/>
        <v/>
      </c>
      <c r="L39" t="str">
        <f t="shared" si="7"/>
        <v/>
      </c>
    </row>
    <row r="40" spans="1:12">
      <c r="A40" s="389" t="s">
        <v>150</v>
      </c>
      <c r="B40" s="390"/>
      <c r="C40" s="390"/>
      <c r="D40" s="391"/>
      <c r="E40" s="392" t="s">
        <v>150</v>
      </c>
      <c r="F40" s="393"/>
      <c r="G40" s="393"/>
      <c r="H40" s="394"/>
      <c r="I40" t="str">
        <f t="shared" si="4"/>
        <v/>
      </c>
      <c r="J40" t="str">
        <f t="shared" si="5"/>
        <v/>
      </c>
      <c r="K40" t="str">
        <f t="shared" si="6"/>
        <v/>
      </c>
      <c r="L40" t="str">
        <f t="shared" si="7"/>
        <v/>
      </c>
    </row>
    <row r="41" spans="1:12">
      <c r="A41" s="389" t="s">
        <v>100</v>
      </c>
      <c r="B41" s="390"/>
      <c r="C41" s="390"/>
      <c r="D41" s="391"/>
      <c r="E41" s="392" t="s">
        <v>100</v>
      </c>
      <c r="F41" s="393"/>
      <c r="G41" s="393"/>
      <c r="H41" s="394"/>
      <c r="I41" t="str">
        <f t="shared" si="4"/>
        <v/>
      </c>
      <c r="J41" t="str">
        <f t="shared" si="5"/>
        <v/>
      </c>
      <c r="K41" t="str">
        <f t="shared" si="6"/>
        <v/>
      </c>
      <c r="L41" t="str">
        <f t="shared" si="7"/>
        <v/>
      </c>
    </row>
    <row r="42" spans="1:12">
      <c r="A42" s="389" t="s">
        <v>151</v>
      </c>
      <c r="B42" s="390"/>
      <c r="C42" s="390"/>
      <c r="D42" s="391"/>
      <c r="E42" s="392" t="s">
        <v>151</v>
      </c>
      <c r="F42" s="393"/>
      <c r="G42" s="393"/>
      <c r="H42" s="394"/>
      <c r="I42" t="str">
        <f t="shared" si="4"/>
        <v/>
      </c>
      <c r="J42" t="str">
        <f t="shared" si="5"/>
        <v/>
      </c>
      <c r="K42" t="str">
        <f t="shared" si="6"/>
        <v/>
      </c>
      <c r="L42" t="str">
        <f t="shared" si="7"/>
        <v/>
      </c>
    </row>
    <row r="43" spans="1:12">
      <c r="A43" s="389" t="s">
        <v>152</v>
      </c>
      <c r="B43" s="390"/>
      <c r="C43" s="390"/>
      <c r="D43" s="391"/>
      <c r="E43" s="392" t="s">
        <v>153</v>
      </c>
      <c r="F43" s="393"/>
      <c r="G43" s="393"/>
      <c r="H43" s="394"/>
      <c r="I43" t="str">
        <f t="shared" si="4"/>
        <v/>
      </c>
      <c r="J43" t="str">
        <f t="shared" si="5"/>
        <v/>
      </c>
      <c r="K43" t="str">
        <f t="shared" si="6"/>
        <v/>
      </c>
      <c r="L43" t="str">
        <f t="shared" si="7"/>
        <v/>
      </c>
    </row>
    <row r="44" spans="1:12">
      <c r="A44" s="389" t="s">
        <v>154</v>
      </c>
      <c r="B44" s="390"/>
      <c r="C44" s="390"/>
      <c r="D44" s="391"/>
      <c r="E44" s="392" t="s">
        <v>154</v>
      </c>
      <c r="F44" s="393"/>
      <c r="G44" s="393"/>
      <c r="H44" s="394"/>
      <c r="I44" t="str">
        <f t="shared" si="4"/>
        <v/>
      </c>
      <c r="J44" t="str">
        <f t="shared" si="5"/>
        <v/>
      </c>
      <c r="K44" t="str">
        <f t="shared" si="6"/>
        <v/>
      </c>
      <c r="L44" t="str">
        <f t="shared" si="7"/>
        <v/>
      </c>
    </row>
    <row r="45" ht="23.25" spans="1:12">
      <c r="A45" s="404" t="s">
        <v>101</v>
      </c>
      <c r="B45" s="405">
        <v>8</v>
      </c>
      <c r="C45" s="405" t="s">
        <v>102</v>
      </c>
      <c r="D45" s="406" t="s">
        <v>103</v>
      </c>
      <c r="E45" s="407" t="s">
        <v>101</v>
      </c>
      <c r="F45" s="408">
        <v>8</v>
      </c>
      <c r="G45" s="408" t="s">
        <v>104</v>
      </c>
      <c r="H45" s="409" t="s">
        <v>103</v>
      </c>
      <c r="I45" t="str">
        <f t="shared" si="4"/>
        <v/>
      </c>
      <c r="J45" t="str">
        <f t="shared" si="5"/>
        <v/>
      </c>
      <c r="K45" t="str">
        <f t="shared" si="6"/>
        <v/>
      </c>
      <c r="L45" t="str">
        <f t="shared" si="7"/>
        <v/>
      </c>
    </row>
    <row r="46" ht="14.25"/>
  </sheetData>
  <mergeCells count="6">
    <mergeCell ref="A8:A30"/>
    <mergeCell ref="B8:B30"/>
    <mergeCell ref="D8:D30"/>
    <mergeCell ref="E8:E24"/>
    <mergeCell ref="F8:F24"/>
    <mergeCell ref="H8:H24"/>
  </mergeCells>
  <pageMargins left="0.75" right="0.75" top="1" bottom="1" header="0.511805555555556" footer="0.511805555555556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22"/>
  <sheetViews>
    <sheetView zoomScale="70" zoomScaleNormal="70" topLeftCell="A11" workbookViewId="0">
      <selection activeCell="P10" sqref="A1:U21"/>
    </sheetView>
  </sheetViews>
  <sheetFormatPr defaultColWidth="9" defaultRowHeight="13.5"/>
  <sheetData>
    <row r="1" ht="15" customHeight="1" spans="1:21">
      <c r="A1" s="15" t="s">
        <v>249</v>
      </c>
      <c r="B1" s="16" t="s">
        <v>250</v>
      </c>
      <c r="C1" s="16" t="s">
        <v>251</v>
      </c>
      <c r="D1" s="16" t="s">
        <v>79</v>
      </c>
      <c r="E1" s="16" t="s">
        <v>252</v>
      </c>
      <c r="F1" s="16" t="s">
        <v>253</v>
      </c>
      <c r="G1" s="17" t="s">
        <v>663</v>
      </c>
      <c r="H1" s="18" t="s">
        <v>249</v>
      </c>
      <c r="I1" s="43" t="s">
        <v>250</v>
      </c>
      <c r="J1" s="43" t="s">
        <v>251</v>
      </c>
      <c r="K1" s="43" t="s">
        <v>79</v>
      </c>
      <c r="L1" s="43" t="s">
        <v>252</v>
      </c>
      <c r="M1" s="43" t="s">
        <v>253</v>
      </c>
      <c r="N1" s="44" t="s">
        <v>663</v>
      </c>
      <c r="O1" s="33"/>
      <c r="P1" s="33"/>
      <c r="Q1" s="33"/>
      <c r="R1" s="33"/>
      <c r="S1" s="33"/>
      <c r="T1" s="33"/>
      <c r="U1" s="33"/>
    </row>
    <row r="2" ht="15" spans="1:21">
      <c r="A2" s="15"/>
      <c r="B2" s="16"/>
      <c r="C2" s="16"/>
      <c r="D2" s="16"/>
      <c r="E2" s="16"/>
      <c r="F2" s="16"/>
      <c r="G2" s="19" t="s">
        <v>664</v>
      </c>
      <c r="H2" s="20"/>
      <c r="I2" s="45"/>
      <c r="J2" s="45"/>
      <c r="K2" s="45"/>
      <c r="L2" s="45"/>
      <c r="M2" s="45"/>
      <c r="N2" s="46" t="s">
        <v>664</v>
      </c>
      <c r="O2" s="33"/>
      <c r="P2" s="33"/>
      <c r="Q2" s="33"/>
      <c r="R2" s="33"/>
      <c r="S2" s="33"/>
      <c r="T2" s="33"/>
      <c r="U2" s="33"/>
    </row>
    <row r="3" ht="35.25" spans="1:21">
      <c r="A3" s="75">
        <v>355</v>
      </c>
      <c r="B3" s="41" t="s">
        <v>1092</v>
      </c>
      <c r="C3" s="41" t="s">
        <v>264</v>
      </c>
      <c r="D3" s="41">
        <v>20</v>
      </c>
      <c r="E3" s="41" t="s">
        <v>1093</v>
      </c>
      <c r="F3" s="41" t="s">
        <v>1094</v>
      </c>
      <c r="G3" s="19" t="s">
        <v>667</v>
      </c>
      <c r="H3" s="42">
        <v>355</v>
      </c>
      <c r="I3" s="68" t="s">
        <v>1092</v>
      </c>
      <c r="J3" s="68" t="s">
        <v>264</v>
      </c>
      <c r="K3" s="68">
        <v>20</v>
      </c>
      <c r="L3" s="68" t="s">
        <v>1093</v>
      </c>
      <c r="M3" s="68" t="s">
        <v>1094</v>
      </c>
      <c r="N3" s="46" t="s">
        <v>667</v>
      </c>
      <c r="O3" s="33" t="str">
        <f t="shared" ref="O3:U3" si="0">IF(A3=H3,"","不一致")</f>
        <v/>
      </c>
      <c r="P3" s="33" t="str">
        <f t="shared" si="0"/>
        <v/>
      </c>
      <c r="Q3" s="33" t="str">
        <f t="shared" si="0"/>
        <v/>
      </c>
      <c r="R3" s="33" t="str">
        <f t="shared" si="0"/>
        <v/>
      </c>
      <c r="S3" s="33" t="str">
        <f t="shared" si="0"/>
        <v/>
      </c>
      <c r="T3" s="33" t="str">
        <f t="shared" si="0"/>
        <v/>
      </c>
      <c r="U3" s="33" t="str">
        <f t="shared" si="0"/>
        <v/>
      </c>
    </row>
    <row r="4" ht="15" spans="1:21">
      <c r="A4" s="21">
        <v>67</v>
      </c>
      <c r="B4" s="22" t="s">
        <v>443</v>
      </c>
      <c r="C4" s="22" t="s">
        <v>255</v>
      </c>
      <c r="D4" s="22">
        <v>6</v>
      </c>
      <c r="E4" s="22" t="s">
        <v>444</v>
      </c>
      <c r="F4" s="22"/>
      <c r="G4" s="76" t="s">
        <v>667</v>
      </c>
      <c r="H4" s="24">
        <v>67</v>
      </c>
      <c r="I4" s="47" t="s">
        <v>443</v>
      </c>
      <c r="J4" s="47" t="s">
        <v>255</v>
      </c>
      <c r="K4" s="47">
        <v>6</v>
      </c>
      <c r="L4" s="47" t="s">
        <v>444</v>
      </c>
      <c r="M4" s="47"/>
      <c r="N4" s="49" t="s">
        <v>667</v>
      </c>
      <c r="O4" s="33" t="str">
        <f t="shared" ref="O4:O21" si="1">IF(A4=H4,"","不一致")</f>
        <v/>
      </c>
      <c r="P4" s="33" t="str">
        <f t="shared" ref="P4:P21" si="2">IF(B4=I4,"","不一致")</f>
        <v/>
      </c>
      <c r="Q4" s="33" t="str">
        <f t="shared" ref="Q4:Q21" si="3">IF(C4=J4,"","不一致")</f>
        <v/>
      </c>
      <c r="R4" s="33" t="str">
        <f t="shared" ref="R4:R21" si="4">IF(D4=K4,"","不一致")</f>
        <v/>
      </c>
      <c r="S4" s="33" t="str">
        <f t="shared" ref="S4:S21" si="5">IF(E4=L4,"","不一致")</f>
        <v/>
      </c>
      <c r="T4" s="33" t="str">
        <f t="shared" ref="T4:T21" si="6">IF(F4=M4,"","不一致")</f>
        <v/>
      </c>
      <c r="U4" s="33" t="str">
        <f t="shared" ref="U4:U21" si="7">IF(G4=N4,"","不一致")</f>
        <v/>
      </c>
    </row>
    <row r="5" ht="22.5" customHeight="1" spans="1:21">
      <c r="A5" s="21">
        <v>260</v>
      </c>
      <c r="B5" s="22" t="s">
        <v>488</v>
      </c>
      <c r="C5" s="22" t="s">
        <v>264</v>
      </c>
      <c r="D5" s="22">
        <v>1</v>
      </c>
      <c r="E5" s="22" t="s">
        <v>675</v>
      </c>
      <c r="F5" s="77" t="s">
        <v>676</v>
      </c>
      <c r="G5" s="76" t="s">
        <v>667</v>
      </c>
      <c r="H5" s="29">
        <v>260</v>
      </c>
      <c r="I5" s="50" t="s">
        <v>488</v>
      </c>
      <c r="J5" s="50" t="s">
        <v>264</v>
      </c>
      <c r="K5" s="50">
        <v>1</v>
      </c>
      <c r="L5" s="50" t="s">
        <v>675</v>
      </c>
      <c r="M5" s="51" t="s">
        <v>676</v>
      </c>
      <c r="N5" s="52" t="s">
        <v>667</v>
      </c>
      <c r="O5" s="33" t="str">
        <f t="shared" si="1"/>
        <v/>
      </c>
      <c r="P5" s="33" t="str">
        <f t="shared" si="2"/>
        <v/>
      </c>
      <c r="Q5" s="33" t="str">
        <f t="shared" si="3"/>
        <v/>
      </c>
      <c r="R5" s="33" t="str">
        <f t="shared" si="4"/>
        <v/>
      </c>
      <c r="S5" s="33" t="str">
        <f t="shared" si="5"/>
        <v/>
      </c>
      <c r="T5" s="33" t="str">
        <f t="shared" si="6"/>
        <v/>
      </c>
      <c r="U5" s="33" t="str">
        <f t="shared" si="7"/>
        <v/>
      </c>
    </row>
    <row r="6" ht="34.5" spans="1:21">
      <c r="A6" s="21"/>
      <c r="B6" s="22"/>
      <c r="C6" s="22"/>
      <c r="D6" s="22"/>
      <c r="E6" s="22"/>
      <c r="F6" s="22" t="s">
        <v>1308</v>
      </c>
      <c r="G6" s="76"/>
      <c r="H6" s="24"/>
      <c r="I6" s="53"/>
      <c r="J6" s="53"/>
      <c r="K6" s="53"/>
      <c r="L6" s="53"/>
      <c r="M6" s="47" t="s">
        <v>1308</v>
      </c>
      <c r="N6" s="54"/>
      <c r="O6" s="33" t="str">
        <f t="shared" si="1"/>
        <v/>
      </c>
      <c r="P6" s="33" t="str">
        <f t="shared" si="2"/>
        <v/>
      </c>
      <c r="Q6" s="33" t="str">
        <f t="shared" si="3"/>
        <v/>
      </c>
      <c r="R6" s="33" t="str">
        <f t="shared" si="4"/>
        <v/>
      </c>
      <c r="S6" s="33" t="str">
        <f t="shared" si="5"/>
        <v/>
      </c>
      <c r="T6" s="33" t="str">
        <f t="shared" si="6"/>
        <v/>
      </c>
      <c r="U6" s="33" t="str">
        <f t="shared" si="7"/>
        <v/>
      </c>
    </row>
    <row r="7" ht="23.25" spans="1:21">
      <c r="A7" s="25">
        <v>121</v>
      </c>
      <c r="B7" s="26" t="s">
        <v>288</v>
      </c>
      <c r="C7" s="26" t="s">
        <v>255</v>
      </c>
      <c r="D7" s="26">
        <v>9</v>
      </c>
      <c r="E7" s="26" t="s">
        <v>289</v>
      </c>
      <c r="F7" s="26"/>
      <c r="G7" s="27" t="s">
        <v>667</v>
      </c>
      <c r="H7" s="24">
        <v>121</v>
      </c>
      <c r="I7" s="47" t="s">
        <v>288</v>
      </c>
      <c r="J7" s="47" t="s">
        <v>255</v>
      </c>
      <c r="K7" s="47">
        <v>9</v>
      </c>
      <c r="L7" s="47" t="s">
        <v>289</v>
      </c>
      <c r="M7" s="47"/>
      <c r="N7" s="49" t="s">
        <v>667</v>
      </c>
      <c r="O7" s="33" t="str">
        <f t="shared" si="1"/>
        <v/>
      </c>
      <c r="P7" s="33" t="str">
        <f t="shared" si="2"/>
        <v/>
      </c>
      <c r="Q7" s="33" t="str">
        <f t="shared" si="3"/>
        <v/>
      </c>
      <c r="R7" s="33" t="str">
        <f t="shared" si="4"/>
        <v/>
      </c>
      <c r="S7" s="33" t="str">
        <f t="shared" si="5"/>
        <v/>
      </c>
      <c r="T7" s="33" t="str">
        <f t="shared" si="6"/>
        <v/>
      </c>
      <c r="U7" s="33" t="str">
        <f t="shared" si="7"/>
        <v/>
      </c>
    </row>
    <row r="8" ht="68.25" spans="1:21">
      <c r="A8" s="25">
        <v>87</v>
      </c>
      <c r="B8" s="26" t="s">
        <v>319</v>
      </c>
      <c r="C8" s="26" t="s">
        <v>255</v>
      </c>
      <c r="D8" s="26">
        <v>9</v>
      </c>
      <c r="E8" s="26" t="s">
        <v>320</v>
      </c>
      <c r="F8" s="26" t="s">
        <v>719</v>
      </c>
      <c r="G8" s="27" t="s">
        <v>140</v>
      </c>
      <c r="H8" s="24">
        <v>87</v>
      </c>
      <c r="I8" s="47" t="s">
        <v>319</v>
      </c>
      <c r="J8" s="47" t="s">
        <v>255</v>
      </c>
      <c r="K8" s="47">
        <v>9</v>
      </c>
      <c r="L8" s="47" t="s">
        <v>320</v>
      </c>
      <c r="M8" s="47" t="s">
        <v>719</v>
      </c>
      <c r="N8" s="49" t="s">
        <v>140</v>
      </c>
      <c r="O8" s="33" t="str">
        <f t="shared" si="1"/>
        <v/>
      </c>
      <c r="P8" s="33" t="str">
        <f t="shared" si="2"/>
        <v/>
      </c>
      <c r="Q8" s="33" t="str">
        <f t="shared" si="3"/>
        <v/>
      </c>
      <c r="R8" s="33" t="str">
        <f t="shared" si="4"/>
        <v/>
      </c>
      <c r="S8" s="33" t="str">
        <f t="shared" si="5"/>
        <v/>
      </c>
      <c r="T8" s="33" t="str">
        <f t="shared" si="6"/>
        <v/>
      </c>
      <c r="U8" s="33" t="str">
        <f t="shared" si="7"/>
        <v/>
      </c>
    </row>
    <row r="9" ht="23.25" spans="1:21">
      <c r="A9" s="25">
        <v>375</v>
      </c>
      <c r="B9" s="26" t="s">
        <v>1346</v>
      </c>
      <c r="C9" s="26" t="s">
        <v>255</v>
      </c>
      <c r="D9" s="26">
        <v>1</v>
      </c>
      <c r="E9" s="26" t="s">
        <v>1347</v>
      </c>
      <c r="F9" s="26" t="s">
        <v>1348</v>
      </c>
      <c r="G9" s="27" t="s">
        <v>140</v>
      </c>
      <c r="H9" s="24">
        <v>375</v>
      </c>
      <c r="I9" s="47" t="s">
        <v>1346</v>
      </c>
      <c r="J9" s="47" t="s">
        <v>255</v>
      </c>
      <c r="K9" s="47">
        <v>1</v>
      </c>
      <c r="L9" s="47" t="s">
        <v>1347</v>
      </c>
      <c r="M9" s="47" t="s">
        <v>1348</v>
      </c>
      <c r="N9" s="49" t="s">
        <v>140</v>
      </c>
      <c r="O9" s="33" t="str">
        <f t="shared" si="1"/>
        <v/>
      </c>
      <c r="P9" s="33" t="str">
        <f t="shared" si="2"/>
        <v/>
      </c>
      <c r="Q9" s="33" t="str">
        <f t="shared" si="3"/>
        <v/>
      </c>
      <c r="R9" s="33" t="str">
        <f t="shared" si="4"/>
        <v/>
      </c>
      <c r="S9" s="33" t="str">
        <f t="shared" si="5"/>
        <v/>
      </c>
      <c r="T9" s="33" t="str">
        <f t="shared" si="6"/>
        <v/>
      </c>
      <c r="U9" s="33" t="str">
        <f t="shared" si="7"/>
        <v/>
      </c>
    </row>
    <row r="10" ht="79.5" spans="1:21">
      <c r="A10" s="25">
        <v>376</v>
      </c>
      <c r="B10" s="26" t="s">
        <v>1349</v>
      </c>
      <c r="C10" s="26" t="s">
        <v>140</v>
      </c>
      <c r="D10" s="26" t="s">
        <v>448</v>
      </c>
      <c r="E10" s="26" t="s">
        <v>1350</v>
      </c>
      <c r="F10" s="26" t="s">
        <v>1351</v>
      </c>
      <c r="G10" s="27" t="s">
        <v>667</v>
      </c>
      <c r="H10" s="24">
        <v>376</v>
      </c>
      <c r="I10" s="47" t="s">
        <v>1349</v>
      </c>
      <c r="J10" s="47" t="s">
        <v>140</v>
      </c>
      <c r="K10" s="47" t="s">
        <v>448</v>
      </c>
      <c r="L10" s="47" t="s">
        <v>1350</v>
      </c>
      <c r="M10" s="47" t="s">
        <v>1351</v>
      </c>
      <c r="N10" s="49" t="s">
        <v>667</v>
      </c>
      <c r="O10" s="33" t="str">
        <f t="shared" si="1"/>
        <v/>
      </c>
      <c r="P10" s="33" t="str">
        <f t="shared" si="2"/>
        <v/>
      </c>
      <c r="Q10" s="33" t="str">
        <f t="shared" si="3"/>
        <v/>
      </c>
      <c r="R10" s="33" t="str">
        <f t="shared" si="4"/>
        <v/>
      </c>
      <c r="S10" s="33" t="str">
        <f t="shared" si="5"/>
        <v/>
      </c>
      <c r="T10" s="33" t="str">
        <f t="shared" si="6"/>
        <v/>
      </c>
      <c r="U10" s="33" t="str">
        <f t="shared" si="7"/>
        <v/>
      </c>
    </row>
    <row r="11" ht="79.5" spans="1:21">
      <c r="A11" s="25">
        <v>377</v>
      </c>
      <c r="B11" s="26" t="s">
        <v>1352</v>
      </c>
      <c r="C11" s="26" t="s">
        <v>140</v>
      </c>
      <c r="D11" s="26" t="s">
        <v>448</v>
      </c>
      <c r="E11" s="26" t="s">
        <v>1353</v>
      </c>
      <c r="F11" s="26" t="s">
        <v>1354</v>
      </c>
      <c r="G11" s="27" t="s">
        <v>667</v>
      </c>
      <c r="H11" s="24">
        <v>377</v>
      </c>
      <c r="I11" s="47" t="s">
        <v>1352</v>
      </c>
      <c r="J11" s="47" t="s">
        <v>140</v>
      </c>
      <c r="K11" s="47" t="s">
        <v>448</v>
      </c>
      <c r="L11" s="47" t="s">
        <v>1353</v>
      </c>
      <c r="M11" s="47" t="s">
        <v>1354</v>
      </c>
      <c r="N11" s="49" t="s">
        <v>667</v>
      </c>
      <c r="O11" s="33" t="str">
        <f t="shared" si="1"/>
        <v/>
      </c>
      <c r="P11" s="33" t="str">
        <f t="shared" si="2"/>
        <v/>
      </c>
      <c r="Q11" s="33" t="str">
        <f t="shared" si="3"/>
        <v/>
      </c>
      <c r="R11" s="33" t="str">
        <f t="shared" si="4"/>
        <v/>
      </c>
      <c r="S11" s="33" t="str">
        <f t="shared" si="5"/>
        <v/>
      </c>
      <c r="T11" s="33" t="str">
        <f t="shared" si="6"/>
        <v/>
      </c>
      <c r="U11" s="33" t="str">
        <f t="shared" si="7"/>
        <v/>
      </c>
    </row>
    <row r="12" ht="45.75" spans="1:21">
      <c r="A12" s="25">
        <v>378</v>
      </c>
      <c r="B12" s="26" t="s">
        <v>1355</v>
      </c>
      <c r="C12" s="26" t="s">
        <v>140</v>
      </c>
      <c r="D12" s="26" t="s">
        <v>448</v>
      </c>
      <c r="E12" s="26" t="s">
        <v>1356</v>
      </c>
      <c r="F12" s="26" t="s">
        <v>1357</v>
      </c>
      <c r="G12" s="27" t="s">
        <v>667</v>
      </c>
      <c r="H12" s="24">
        <v>378</v>
      </c>
      <c r="I12" s="47" t="s">
        <v>1355</v>
      </c>
      <c r="J12" s="47" t="s">
        <v>140</v>
      </c>
      <c r="K12" s="47" t="s">
        <v>448</v>
      </c>
      <c r="L12" s="47" t="s">
        <v>1356</v>
      </c>
      <c r="M12" s="47" t="s">
        <v>1357</v>
      </c>
      <c r="N12" s="49" t="s">
        <v>667</v>
      </c>
      <c r="O12" s="33" t="str">
        <f t="shared" si="1"/>
        <v/>
      </c>
      <c r="P12" s="33" t="str">
        <f t="shared" si="2"/>
        <v/>
      </c>
      <c r="Q12" s="33" t="str">
        <f t="shared" si="3"/>
        <v/>
      </c>
      <c r="R12" s="33" t="str">
        <f t="shared" si="4"/>
        <v/>
      </c>
      <c r="S12" s="33" t="str">
        <f t="shared" si="5"/>
        <v/>
      </c>
      <c r="T12" s="33" t="str">
        <f t="shared" si="6"/>
        <v/>
      </c>
      <c r="U12" s="33" t="str">
        <f t="shared" si="7"/>
        <v/>
      </c>
    </row>
    <row r="13" ht="68.25" spans="1:21">
      <c r="A13" s="25">
        <v>382</v>
      </c>
      <c r="B13" s="26" t="s">
        <v>1358</v>
      </c>
      <c r="C13" s="26" t="s">
        <v>140</v>
      </c>
      <c r="D13" s="26" t="s">
        <v>448</v>
      </c>
      <c r="E13" s="26" t="s">
        <v>1359</v>
      </c>
      <c r="F13" s="26" t="s">
        <v>1360</v>
      </c>
      <c r="G13" s="27" t="s">
        <v>140</v>
      </c>
      <c r="H13" s="24">
        <v>382</v>
      </c>
      <c r="I13" s="47" t="s">
        <v>1358</v>
      </c>
      <c r="J13" s="47" t="s">
        <v>140</v>
      </c>
      <c r="K13" s="47" t="s">
        <v>448</v>
      </c>
      <c r="L13" s="47" t="s">
        <v>1359</v>
      </c>
      <c r="M13" s="47" t="s">
        <v>1360</v>
      </c>
      <c r="N13" s="49" t="s">
        <v>140</v>
      </c>
      <c r="O13" s="33" t="str">
        <f t="shared" si="1"/>
        <v/>
      </c>
      <c r="P13" s="33" t="str">
        <f t="shared" si="2"/>
        <v/>
      </c>
      <c r="Q13" s="33" t="str">
        <f t="shared" si="3"/>
        <v/>
      </c>
      <c r="R13" s="33" t="str">
        <f t="shared" si="4"/>
        <v/>
      </c>
      <c r="S13" s="33" t="str">
        <f t="shared" si="5"/>
        <v/>
      </c>
      <c r="T13" s="33" t="str">
        <f t="shared" si="6"/>
        <v/>
      </c>
      <c r="U13" s="33" t="str">
        <f t="shared" si="7"/>
        <v/>
      </c>
    </row>
    <row r="14" ht="57" spans="1:21">
      <c r="A14" s="25">
        <v>383</v>
      </c>
      <c r="B14" s="26" t="s">
        <v>1361</v>
      </c>
      <c r="C14" s="26" t="s">
        <v>140</v>
      </c>
      <c r="D14" s="26" t="s">
        <v>448</v>
      </c>
      <c r="E14" s="26" t="s">
        <v>1362</v>
      </c>
      <c r="F14" s="26" t="s">
        <v>1363</v>
      </c>
      <c r="G14" s="27" t="s">
        <v>140</v>
      </c>
      <c r="H14" s="24">
        <v>383</v>
      </c>
      <c r="I14" s="47" t="s">
        <v>1361</v>
      </c>
      <c r="J14" s="47" t="s">
        <v>140</v>
      </c>
      <c r="K14" s="47" t="s">
        <v>448</v>
      </c>
      <c r="L14" s="47" t="s">
        <v>1362</v>
      </c>
      <c r="M14" s="47" t="s">
        <v>1363</v>
      </c>
      <c r="N14" s="49" t="s">
        <v>140</v>
      </c>
      <c r="O14" s="33" t="str">
        <f t="shared" si="1"/>
        <v/>
      </c>
      <c r="P14" s="33" t="str">
        <f t="shared" si="2"/>
        <v/>
      </c>
      <c r="Q14" s="33" t="str">
        <f t="shared" si="3"/>
        <v/>
      </c>
      <c r="R14" s="33" t="str">
        <f t="shared" si="4"/>
        <v/>
      </c>
      <c r="S14" s="33" t="str">
        <f t="shared" si="5"/>
        <v/>
      </c>
      <c r="T14" s="33" t="str">
        <f t="shared" si="6"/>
        <v/>
      </c>
      <c r="U14" s="33" t="str">
        <f t="shared" si="7"/>
        <v/>
      </c>
    </row>
    <row r="15" ht="23.25" spans="1:21">
      <c r="A15" s="25">
        <v>379</v>
      </c>
      <c r="B15" s="26" t="s">
        <v>1364</v>
      </c>
      <c r="C15" s="78" t="s">
        <v>255</v>
      </c>
      <c r="D15" s="78">
        <v>1</v>
      </c>
      <c r="E15" s="26" t="s">
        <v>1365</v>
      </c>
      <c r="F15" s="26" t="s">
        <v>1366</v>
      </c>
      <c r="G15" s="27" t="s">
        <v>667</v>
      </c>
      <c r="H15" s="24">
        <v>379</v>
      </c>
      <c r="I15" s="47" t="s">
        <v>1364</v>
      </c>
      <c r="J15" s="79" t="s">
        <v>255</v>
      </c>
      <c r="K15" s="79">
        <v>1</v>
      </c>
      <c r="L15" s="47" t="s">
        <v>1365</v>
      </c>
      <c r="M15" s="47" t="s">
        <v>1366</v>
      </c>
      <c r="N15" s="49" t="s">
        <v>667</v>
      </c>
      <c r="O15" s="33" t="str">
        <f t="shared" si="1"/>
        <v/>
      </c>
      <c r="P15" s="33" t="str">
        <f t="shared" si="2"/>
        <v/>
      </c>
      <c r="Q15" s="33" t="str">
        <f t="shared" si="3"/>
        <v/>
      </c>
      <c r="R15" s="33" t="str">
        <f t="shared" si="4"/>
        <v/>
      </c>
      <c r="S15" s="33" t="str">
        <f t="shared" si="5"/>
        <v/>
      </c>
      <c r="T15" s="33" t="str">
        <f t="shared" si="6"/>
        <v/>
      </c>
      <c r="U15" s="33" t="str">
        <f t="shared" si="7"/>
        <v/>
      </c>
    </row>
    <row r="16" ht="23.25" spans="1:21">
      <c r="A16" s="25">
        <v>384</v>
      </c>
      <c r="B16" s="26" t="s">
        <v>1337</v>
      </c>
      <c r="C16" s="26" t="s">
        <v>255</v>
      </c>
      <c r="D16" s="26">
        <v>1</v>
      </c>
      <c r="E16" s="26" t="s">
        <v>1338</v>
      </c>
      <c r="F16" s="26" t="s">
        <v>1339</v>
      </c>
      <c r="G16" s="36" t="s">
        <v>667</v>
      </c>
      <c r="H16" s="24">
        <v>384</v>
      </c>
      <c r="I16" s="47" t="s">
        <v>1337</v>
      </c>
      <c r="J16" s="47" t="s">
        <v>255</v>
      </c>
      <c r="K16" s="47">
        <v>1</v>
      </c>
      <c r="L16" s="47" t="s">
        <v>1338</v>
      </c>
      <c r="M16" s="47" t="s">
        <v>1339</v>
      </c>
      <c r="N16" s="63" t="s">
        <v>667</v>
      </c>
      <c r="O16" s="33" t="str">
        <f t="shared" si="1"/>
        <v/>
      </c>
      <c r="P16" s="33" t="str">
        <f t="shared" si="2"/>
        <v/>
      </c>
      <c r="Q16" s="33" t="str">
        <f t="shared" si="3"/>
        <v/>
      </c>
      <c r="R16" s="33" t="str">
        <f t="shared" si="4"/>
        <v/>
      </c>
      <c r="S16" s="33" t="str">
        <f t="shared" si="5"/>
        <v/>
      </c>
      <c r="T16" s="33" t="str">
        <f t="shared" si="6"/>
        <v/>
      </c>
      <c r="U16" s="33" t="str">
        <f t="shared" si="7"/>
        <v/>
      </c>
    </row>
    <row r="17" ht="22.5" customHeight="1" spans="1:21">
      <c r="A17" s="25">
        <v>385</v>
      </c>
      <c r="B17" s="26" t="s">
        <v>1340</v>
      </c>
      <c r="C17" s="26" t="s">
        <v>255</v>
      </c>
      <c r="D17" s="26">
        <v>1</v>
      </c>
      <c r="E17" s="26" t="s">
        <v>1341</v>
      </c>
      <c r="F17" s="28" t="s">
        <v>1342</v>
      </c>
      <c r="G17" s="36" t="s">
        <v>140</v>
      </c>
      <c r="H17" s="29">
        <v>385</v>
      </c>
      <c r="I17" s="50" t="s">
        <v>1340</v>
      </c>
      <c r="J17" s="50" t="s">
        <v>255</v>
      </c>
      <c r="K17" s="50">
        <v>1</v>
      </c>
      <c r="L17" s="50" t="s">
        <v>1341</v>
      </c>
      <c r="M17" s="51" t="s">
        <v>1342</v>
      </c>
      <c r="N17" s="64" t="s">
        <v>140</v>
      </c>
      <c r="O17" s="33" t="str">
        <f t="shared" si="1"/>
        <v/>
      </c>
      <c r="P17" s="33" t="str">
        <f t="shared" si="2"/>
        <v/>
      </c>
      <c r="Q17" s="33" t="str">
        <f t="shared" si="3"/>
        <v/>
      </c>
      <c r="R17" s="33" t="str">
        <f t="shared" si="4"/>
        <v/>
      </c>
      <c r="S17" s="33" t="str">
        <f t="shared" si="5"/>
        <v/>
      </c>
      <c r="T17" s="33" t="str">
        <f t="shared" si="6"/>
        <v/>
      </c>
      <c r="U17" s="33" t="str">
        <f t="shared" si="7"/>
        <v/>
      </c>
    </row>
    <row r="18" ht="34.5" spans="1:21">
      <c r="A18" s="25"/>
      <c r="B18" s="26"/>
      <c r="C18" s="26"/>
      <c r="D18" s="26"/>
      <c r="E18" s="26"/>
      <c r="F18" s="22" t="s">
        <v>1343</v>
      </c>
      <c r="G18" s="36"/>
      <c r="H18" s="24"/>
      <c r="I18" s="53"/>
      <c r="J18" s="53"/>
      <c r="K18" s="53"/>
      <c r="L18" s="53"/>
      <c r="M18" s="47" t="s">
        <v>1343</v>
      </c>
      <c r="N18" s="65"/>
      <c r="O18" s="33" t="str">
        <f t="shared" si="1"/>
        <v/>
      </c>
      <c r="P18" s="33" t="str">
        <f t="shared" si="2"/>
        <v/>
      </c>
      <c r="Q18" s="33" t="str">
        <f t="shared" si="3"/>
        <v/>
      </c>
      <c r="R18" s="33" t="str">
        <f t="shared" si="4"/>
        <v/>
      </c>
      <c r="S18" s="33" t="str">
        <f t="shared" si="5"/>
        <v/>
      </c>
      <c r="T18" s="33" t="str">
        <f t="shared" si="6"/>
        <v/>
      </c>
      <c r="U18" s="33" t="str">
        <f t="shared" si="7"/>
        <v/>
      </c>
    </row>
    <row r="19" ht="14.25" spans="1:21">
      <c r="A19" s="25">
        <v>356</v>
      </c>
      <c r="B19" s="26" t="s">
        <v>1344</v>
      </c>
      <c r="C19" s="26" t="s">
        <v>264</v>
      </c>
      <c r="D19" s="26">
        <v>8</v>
      </c>
      <c r="E19" s="37" t="s">
        <v>1345</v>
      </c>
      <c r="F19" s="26" t="s">
        <v>1333</v>
      </c>
      <c r="G19" s="27" t="s">
        <v>667</v>
      </c>
      <c r="H19" s="24">
        <v>356</v>
      </c>
      <c r="I19" s="47" t="s">
        <v>1344</v>
      </c>
      <c r="J19" s="47" t="s">
        <v>264</v>
      </c>
      <c r="K19" s="47">
        <v>8</v>
      </c>
      <c r="L19" s="66" t="s">
        <v>1345</v>
      </c>
      <c r="M19" s="47" t="s">
        <v>1333</v>
      </c>
      <c r="N19" s="49" t="s">
        <v>667</v>
      </c>
      <c r="O19" s="33" t="str">
        <f t="shared" si="1"/>
        <v/>
      </c>
      <c r="P19" s="33" t="str">
        <f t="shared" si="2"/>
        <v/>
      </c>
      <c r="Q19" s="33" t="str">
        <f t="shared" si="3"/>
        <v/>
      </c>
      <c r="R19" s="33" t="str">
        <f t="shared" si="4"/>
        <v/>
      </c>
      <c r="S19" s="33" t="str">
        <f t="shared" si="5"/>
        <v/>
      </c>
      <c r="T19" s="33" t="str">
        <f t="shared" si="6"/>
        <v/>
      </c>
      <c r="U19" s="33" t="str">
        <f t="shared" si="7"/>
        <v/>
      </c>
    </row>
    <row r="20" ht="24" customHeight="1" spans="1:21">
      <c r="A20" s="38">
        <v>47</v>
      </c>
      <c r="B20" s="39" t="s">
        <v>564</v>
      </c>
      <c r="C20" s="39" t="s">
        <v>264</v>
      </c>
      <c r="D20" s="39">
        <v>8</v>
      </c>
      <c r="E20" s="39" t="s">
        <v>565</v>
      </c>
      <c r="F20" s="28" t="s">
        <v>670</v>
      </c>
      <c r="G20" s="40" t="s">
        <v>667</v>
      </c>
      <c r="H20" s="29">
        <v>47</v>
      </c>
      <c r="I20" s="50" t="s">
        <v>564</v>
      </c>
      <c r="J20" s="50" t="s">
        <v>264</v>
      </c>
      <c r="K20" s="50">
        <v>8</v>
      </c>
      <c r="L20" s="50" t="s">
        <v>565</v>
      </c>
      <c r="M20" s="51" t="s">
        <v>670</v>
      </c>
      <c r="N20" s="52" t="s">
        <v>667</v>
      </c>
      <c r="O20" s="33" t="str">
        <f t="shared" si="1"/>
        <v/>
      </c>
      <c r="P20" s="33" t="str">
        <f t="shared" si="2"/>
        <v/>
      </c>
      <c r="Q20" s="33" t="str">
        <f t="shared" si="3"/>
        <v/>
      </c>
      <c r="R20" s="33" t="str">
        <f t="shared" si="4"/>
        <v/>
      </c>
      <c r="S20" s="33" t="str">
        <f t="shared" si="5"/>
        <v/>
      </c>
      <c r="T20" s="33" t="str">
        <f t="shared" si="6"/>
        <v/>
      </c>
      <c r="U20" s="33" t="str">
        <f t="shared" si="7"/>
        <v/>
      </c>
    </row>
    <row r="21" ht="24" spans="1:21">
      <c r="A21" s="38"/>
      <c r="B21" s="39"/>
      <c r="C21" s="39"/>
      <c r="D21" s="39"/>
      <c r="E21" s="39"/>
      <c r="F21" s="41" t="s">
        <v>1125</v>
      </c>
      <c r="G21" s="40"/>
      <c r="H21" s="42"/>
      <c r="I21" s="67"/>
      <c r="J21" s="67"/>
      <c r="K21" s="67"/>
      <c r="L21" s="67"/>
      <c r="M21" s="68" t="s">
        <v>1125</v>
      </c>
      <c r="N21" s="69"/>
      <c r="O21" s="33" t="str">
        <f t="shared" si="1"/>
        <v/>
      </c>
      <c r="P21" s="33" t="str">
        <f t="shared" si="2"/>
        <v/>
      </c>
      <c r="Q21" s="33" t="str">
        <f t="shared" si="3"/>
        <v/>
      </c>
      <c r="R21" s="33" t="str">
        <f t="shared" si="4"/>
        <v/>
      </c>
      <c r="S21" s="33" t="str">
        <f t="shared" si="5"/>
        <v/>
      </c>
      <c r="T21" s="33" t="str">
        <f t="shared" si="6"/>
        <v/>
      </c>
      <c r="U21" s="33" t="str">
        <f t="shared" si="7"/>
        <v/>
      </c>
    </row>
    <row r="22" ht="14.25"/>
  </sheetData>
  <mergeCells count="48">
    <mergeCell ref="A1:A2"/>
    <mergeCell ref="A5:A6"/>
    <mergeCell ref="A17:A18"/>
    <mergeCell ref="A20:A21"/>
    <mergeCell ref="B1:B2"/>
    <mergeCell ref="B5:B6"/>
    <mergeCell ref="B17:B18"/>
    <mergeCell ref="B20:B21"/>
    <mergeCell ref="C1:C2"/>
    <mergeCell ref="C5:C6"/>
    <mergeCell ref="C17:C18"/>
    <mergeCell ref="C20:C21"/>
    <mergeCell ref="D1:D2"/>
    <mergeCell ref="D5:D6"/>
    <mergeCell ref="D17:D18"/>
    <mergeCell ref="D20:D21"/>
    <mergeCell ref="E1:E2"/>
    <mergeCell ref="E5:E6"/>
    <mergeCell ref="E17:E18"/>
    <mergeCell ref="E20:E21"/>
    <mergeCell ref="F1:F2"/>
    <mergeCell ref="G5:G6"/>
    <mergeCell ref="G17:G18"/>
    <mergeCell ref="G20:G21"/>
    <mergeCell ref="H1:H2"/>
    <mergeCell ref="H5:H6"/>
    <mergeCell ref="H17:H18"/>
    <mergeCell ref="H20:H21"/>
    <mergeCell ref="I1:I2"/>
    <mergeCell ref="I5:I6"/>
    <mergeCell ref="I17:I18"/>
    <mergeCell ref="I20:I21"/>
    <mergeCell ref="J1:J2"/>
    <mergeCell ref="J5:J6"/>
    <mergeCell ref="J17:J18"/>
    <mergeCell ref="J20:J21"/>
    <mergeCell ref="K1:K2"/>
    <mergeCell ref="K5:K6"/>
    <mergeCell ref="K17:K18"/>
    <mergeCell ref="K20:K21"/>
    <mergeCell ref="L1:L2"/>
    <mergeCell ref="L5:L6"/>
    <mergeCell ref="L17:L18"/>
    <mergeCell ref="L20:L21"/>
    <mergeCell ref="M1:M2"/>
    <mergeCell ref="N5:N6"/>
    <mergeCell ref="N17:N18"/>
    <mergeCell ref="N20:N21"/>
  </mergeCells>
  <pageMargins left="0.75" right="0.75" top="1" bottom="1" header="0.511805555555556" footer="0.511805555555556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21"/>
  <sheetViews>
    <sheetView zoomScale="70" zoomScaleNormal="70" workbookViewId="0">
      <selection activeCell="P11" sqref="A1:U20"/>
    </sheetView>
  </sheetViews>
  <sheetFormatPr defaultColWidth="9" defaultRowHeight="13.5"/>
  <sheetData>
    <row r="1" ht="16.5" customHeight="1" spans="1:21">
      <c r="A1" s="15" t="s">
        <v>249</v>
      </c>
      <c r="B1" s="16" t="s">
        <v>250</v>
      </c>
      <c r="C1" s="16" t="s">
        <v>251</v>
      </c>
      <c r="D1" s="16" t="s">
        <v>79</v>
      </c>
      <c r="E1" s="16" t="s">
        <v>252</v>
      </c>
      <c r="F1" s="16" t="s">
        <v>253</v>
      </c>
      <c r="G1" s="17" t="s">
        <v>663</v>
      </c>
      <c r="H1" s="18" t="s">
        <v>249</v>
      </c>
      <c r="I1" s="43" t="s">
        <v>250</v>
      </c>
      <c r="J1" s="43" t="s">
        <v>251</v>
      </c>
      <c r="K1" s="43" t="s">
        <v>79</v>
      </c>
      <c r="L1" s="43" t="s">
        <v>252</v>
      </c>
      <c r="M1" s="43" t="s">
        <v>253</v>
      </c>
      <c r="N1" s="44" t="s">
        <v>663</v>
      </c>
      <c r="O1" s="33"/>
      <c r="P1" s="33"/>
      <c r="Q1" s="33"/>
      <c r="R1" s="33"/>
      <c r="S1" s="33"/>
      <c r="T1" s="33"/>
      <c r="U1" s="33"/>
    </row>
    <row r="2" ht="15" spans="1:21">
      <c r="A2" s="15"/>
      <c r="B2" s="16"/>
      <c r="C2" s="16"/>
      <c r="D2" s="16"/>
      <c r="E2" s="16"/>
      <c r="F2" s="16"/>
      <c r="G2" s="19" t="s">
        <v>664</v>
      </c>
      <c r="H2" s="20"/>
      <c r="I2" s="45"/>
      <c r="J2" s="45"/>
      <c r="K2" s="45"/>
      <c r="L2" s="45"/>
      <c r="M2" s="45"/>
      <c r="N2" s="46" t="s">
        <v>664</v>
      </c>
      <c r="O2" s="33"/>
      <c r="P2" s="33"/>
      <c r="Q2" s="33"/>
      <c r="R2" s="33"/>
      <c r="S2" s="33"/>
      <c r="T2" s="33"/>
      <c r="U2" s="33"/>
    </row>
    <row r="3" ht="35.25" spans="1:21">
      <c r="A3" s="21">
        <v>355</v>
      </c>
      <c r="B3" s="22" t="s">
        <v>1092</v>
      </c>
      <c r="C3" s="22" t="s">
        <v>264</v>
      </c>
      <c r="D3" s="22">
        <v>20</v>
      </c>
      <c r="E3" s="22" t="s">
        <v>1093</v>
      </c>
      <c r="F3" s="22" t="s">
        <v>1094</v>
      </c>
      <c r="G3" s="23" t="s">
        <v>667</v>
      </c>
      <c r="H3" s="24">
        <v>355</v>
      </c>
      <c r="I3" s="47" t="s">
        <v>1092</v>
      </c>
      <c r="J3" s="47" t="s">
        <v>264</v>
      </c>
      <c r="K3" s="47">
        <v>20</v>
      </c>
      <c r="L3" s="47" t="s">
        <v>1093</v>
      </c>
      <c r="M3" s="47" t="s">
        <v>1094</v>
      </c>
      <c r="N3" s="48" t="s">
        <v>667</v>
      </c>
      <c r="O3" s="33" t="str">
        <f t="shared" ref="O3:U3" si="0">IF(A3=H3,"","不一致")</f>
        <v/>
      </c>
      <c r="P3" s="33" t="str">
        <f t="shared" si="0"/>
        <v/>
      </c>
      <c r="Q3" s="33" t="str">
        <f t="shared" si="0"/>
        <v/>
      </c>
      <c r="R3" s="33" t="str">
        <f t="shared" si="0"/>
        <v/>
      </c>
      <c r="S3" s="33" t="str">
        <f t="shared" si="0"/>
        <v/>
      </c>
      <c r="T3" s="33" t="str">
        <f t="shared" si="0"/>
        <v/>
      </c>
      <c r="U3" s="33" t="str">
        <f t="shared" si="0"/>
        <v/>
      </c>
    </row>
    <row r="4" ht="23.25" spans="1:21">
      <c r="A4" s="25">
        <v>67</v>
      </c>
      <c r="B4" s="26" t="s">
        <v>443</v>
      </c>
      <c r="C4" s="26" t="s">
        <v>255</v>
      </c>
      <c r="D4" s="26">
        <v>6</v>
      </c>
      <c r="E4" s="26" t="s">
        <v>444</v>
      </c>
      <c r="F4" s="26" t="s">
        <v>1367</v>
      </c>
      <c r="G4" s="27" t="s">
        <v>667</v>
      </c>
      <c r="H4" s="24">
        <v>67</v>
      </c>
      <c r="I4" s="47" t="s">
        <v>443</v>
      </c>
      <c r="J4" s="47" t="s">
        <v>255</v>
      </c>
      <c r="K4" s="47">
        <v>6</v>
      </c>
      <c r="L4" s="47" t="s">
        <v>444</v>
      </c>
      <c r="M4" s="47" t="s">
        <v>1367</v>
      </c>
      <c r="N4" s="49" t="s">
        <v>667</v>
      </c>
      <c r="O4" s="33" t="str">
        <f t="shared" ref="O4:O20" si="1">IF(A4=H4,"","不一致")</f>
        <v/>
      </c>
      <c r="P4" s="33" t="str">
        <f t="shared" ref="P4:P20" si="2">IF(B4=I4,"","不一致")</f>
        <v/>
      </c>
      <c r="Q4" s="33" t="str">
        <f t="shared" ref="Q4:Q20" si="3">IF(C4=J4,"","不一致")</f>
        <v/>
      </c>
      <c r="R4" s="33" t="str">
        <f t="shared" ref="R4:R20" si="4">IF(D4=K4,"","不一致")</f>
        <v/>
      </c>
      <c r="S4" s="33" t="str">
        <f t="shared" ref="S4:S20" si="5">IF(E4=L4,"","不一致")</f>
        <v/>
      </c>
      <c r="T4" s="33" t="str">
        <f t="shared" ref="T4:T20" si="6">IF(F4=M4,"","不一致")</f>
        <v/>
      </c>
      <c r="U4" s="33" t="str">
        <f t="shared" ref="U4:U20" si="7">IF(G4=N4,"","不一致")</f>
        <v/>
      </c>
    </row>
    <row r="5" ht="22.5" customHeight="1" spans="1:21">
      <c r="A5" s="25">
        <v>260</v>
      </c>
      <c r="B5" s="26" t="s">
        <v>488</v>
      </c>
      <c r="C5" s="26" t="s">
        <v>264</v>
      </c>
      <c r="D5" s="26">
        <v>1</v>
      </c>
      <c r="E5" s="26" t="s">
        <v>675</v>
      </c>
      <c r="F5" s="28" t="s">
        <v>676</v>
      </c>
      <c r="G5" s="27" t="s">
        <v>667</v>
      </c>
      <c r="H5" s="29">
        <v>260</v>
      </c>
      <c r="I5" s="50" t="s">
        <v>488</v>
      </c>
      <c r="J5" s="50" t="s">
        <v>264</v>
      </c>
      <c r="K5" s="50">
        <v>1</v>
      </c>
      <c r="L5" s="50" t="s">
        <v>675</v>
      </c>
      <c r="M5" s="51" t="s">
        <v>676</v>
      </c>
      <c r="N5" s="52" t="s">
        <v>667</v>
      </c>
      <c r="O5" s="33" t="str">
        <f t="shared" si="1"/>
        <v/>
      </c>
      <c r="P5" s="33" t="str">
        <f t="shared" si="2"/>
        <v/>
      </c>
      <c r="Q5" s="33" t="str">
        <f t="shared" si="3"/>
        <v/>
      </c>
      <c r="R5" s="33" t="str">
        <f t="shared" si="4"/>
        <v/>
      </c>
      <c r="S5" s="33" t="str">
        <f t="shared" si="5"/>
        <v/>
      </c>
      <c r="T5" s="33" t="str">
        <f t="shared" si="6"/>
        <v/>
      </c>
      <c r="U5" s="33" t="str">
        <f t="shared" si="7"/>
        <v/>
      </c>
    </row>
    <row r="6" ht="34.5" spans="1:21">
      <c r="A6" s="25"/>
      <c r="B6" s="26"/>
      <c r="C6" s="26"/>
      <c r="D6" s="26"/>
      <c r="E6" s="26"/>
      <c r="F6" s="22" t="s">
        <v>1308</v>
      </c>
      <c r="G6" s="27"/>
      <c r="H6" s="24"/>
      <c r="I6" s="53"/>
      <c r="J6" s="53"/>
      <c r="K6" s="53"/>
      <c r="L6" s="53"/>
      <c r="M6" s="47" t="s">
        <v>1308</v>
      </c>
      <c r="N6" s="54"/>
      <c r="O6" s="33" t="str">
        <f t="shared" si="1"/>
        <v/>
      </c>
      <c r="P6" s="33" t="str">
        <f t="shared" si="2"/>
        <v/>
      </c>
      <c r="Q6" s="33" t="str">
        <f t="shared" si="3"/>
        <v/>
      </c>
      <c r="R6" s="33" t="str">
        <f t="shared" si="4"/>
        <v/>
      </c>
      <c r="S6" s="33" t="str">
        <f t="shared" si="5"/>
        <v/>
      </c>
      <c r="T6" s="33" t="str">
        <f t="shared" si="6"/>
        <v/>
      </c>
      <c r="U6" s="33" t="str">
        <f t="shared" si="7"/>
        <v/>
      </c>
    </row>
    <row r="7" ht="23.25" spans="1:21">
      <c r="A7" s="25">
        <v>357</v>
      </c>
      <c r="B7" s="26" t="s">
        <v>1368</v>
      </c>
      <c r="C7" s="26" t="s">
        <v>140</v>
      </c>
      <c r="D7" s="26" t="s">
        <v>388</v>
      </c>
      <c r="E7" s="26" t="s">
        <v>1369</v>
      </c>
      <c r="F7" s="26" t="s">
        <v>1370</v>
      </c>
      <c r="G7" s="27" t="s">
        <v>667</v>
      </c>
      <c r="H7" s="24">
        <v>357</v>
      </c>
      <c r="I7" s="47" t="s">
        <v>1368</v>
      </c>
      <c r="J7" s="47" t="s">
        <v>140</v>
      </c>
      <c r="K7" s="47" t="s">
        <v>388</v>
      </c>
      <c r="L7" s="47" t="s">
        <v>1369</v>
      </c>
      <c r="M7" s="47" t="s">
        <v>1370</v>
      </c>
      <c r="N7" s="49" t="s">
        <v>667</v>
      </c>
      <c r="O7" s="33" t="str">
        <f t="shared" si="1"/>
        <v/>
      </c>
      <c r="P7" s="33" t="str">
        <f t="shared" si="2"/>
        <v/>
      </c>
      <c r="Q7" s="33" t="str">
        <f t="shared" si="3"/>
        <v/>
      </c>
      <c r="R7" s="33" t="str">
        <f t="shared" si="4"/>
        <v/>
      </c>
      <c r="S7" s="33" t="str">
        <f t="shared" si="5"/>
        <v/>
      </c>
      <c r="T7" s="33" t="str">
        <f t="shared" si="6"/>
        <v/>
      </c>
      <c r="U7" s="33" t="str">
        <f t="shared" si="7"/>
        <v/>
      </c>
    </row>
    <row r="8" ht="23.25" spans="1:21">
      <c r="A8" s="25">
        <v>358</v>
      </c>
      <c r="B8" s="26" t="s">
        <v>1371</v>
      </c>
      <c r="C8" s="26" t="s">
        <v>140</v>
      </c>
      <c r="D8" s="26" t="s">
        <v>388</v>
      </c>
      <c r="E8" s="26" t="s">
        <v>1372</v>
      </c>
      <c r="F8" s="26" t="s">
        <v>1373</v>
      </c>
      <c r="G8" s="27" t="s">
        <v>667</v>
      </c>
      <c r="H8" s="24">
        <v>358</v>
      </c>
      <c r="I8" s="47" t="s">
        <v>1371</v>
      </c>
      <c r="J8" s="47" t="s">
        <v>140</v>
      </c>
      <c r="K8" s="47" t="s">
        <v>388</v>
      </c>
      <c r="L8" s="47" t="s">
        <v>1372</v>
      </c>
      <c r="M8" s="47" t="s">
        <v>1373</v>
      </c>
      <c r="N8" s="49" t="s">
        <v>667</v>
      </c>
      <c r="O8" s="33" t="str">
        <f t="shared" si="1"/>
        <v/>
      </c>
      <c r="P8" s="33" t="str">
        <f t="shared" si="2"/>
        <v/>
      </c>
      <c r="Q8" s="33" t="str">
        <f t="shared" si="3"/>
        <v/>
      </c>
      <c r="R8" s="33" t="str">
        <f t="shared" si="4"/>
        <v/>
      </c>
      <c r="S8" s="33" t="str">
        <f t="shared" si="5"/>
        <v/>
      </c>
      <c r="T8" s="33" t="str">
        <f t="shared" si="6"/>
        <v/>
      </c>
      <c r="U8" s="33" t="str">
        <f t="shared" si="7"/>
        <v/>
      </c>
    </row>
    <row r="9" ht="23.25" spans="1:21">
      <c r="A9" s="25">
        <v>361</v>
      </c>
      <c r="B9" s="26" t="s">
        <v>1374</v>
      </c>
      <c r="C9" s="26" t="s">
        <v>140</v>
      </c>
      <c r="D9" s="26">
        <v>5</v>
      </c>
      <c r="E9" s="26" t="s">
        <v>1375</v>
      </c>
      <c r="F9" s="26" t="s">
        <v>1376</v>
      </c>
      <c r="G9" s="31" t="s">
        <v>667</v>
      </c>
      <c r="H9" s="24">
        <v>361</v>
      </c>
      <c r="I9" s="47" t="s">
        <v>1374</v>
      </c>
      <c r="J9" s="47" t="s">
        <v>140</v>
      </c>
      <c r="K9" s="47">
        <v>5</v>
      </c>
      <c r="L9" s="47" t="s">
        <v>1375</v>
      </c>
      <c r="M9" s="47" t="s">
        <v>1376</v>
      </c>
      <c r="N9" s="48" t="s">
        <v>667</v>
      </c>
      <c r="O9" s="33" t="str">
        <f t="shared" si="1"/>
        <v/>
      </c>
      <c r="P9" s="33" t="str">
        <f t="shared" si="2"/>
        <v/>
      </c>
      <c r="Q9" s="33" t="str">
        <f t="shared" si="3"/>
        <v/>
      </c>
      <c r="R9" s="33" t="str">
        <f t="shared" si="4"/>
        <v/>
      </c>
      <c r="S9" s="33" t="str">
        <f t="shared" si="5"/>
        <v/>
      </c>
      <c r="T9" s="33" t="str">
        <f t="shared" si="6"/>
        <v/>
      </c>
      <c r="U9" s="33" t="str">
        <f t="shared" si="7"/>
        <v/>
      </c>
    </row>
    <row r="10" ht="23.25" spans="1:21">
      <c r="A10" s="25">
        <v>34</v>
      </c>
      <c r="B10" s="26" t="s">
        <v>484</v>
      </c>
      <c r="C10" s="26" t="s">
        <v>264</v>
      </c>
      <c r="D10" s="26">
        <v>6</v>
      </c>
      <c r="E10" s="26" t="s">
        <v>485</v>
      </c>
      <c r="F10" s="26"/>
      <c r="G10" s="27" t="s">
        <v>667</v>
      </c>
      <c r="H10" s="24">
        <v>34</v>
      </c>
      <c r="I10" s="47" t="s">
        <v>484</v>
      </c>
      <c r="J10" s="47" t="s">
        <v>264</v>
      </c>
      <c r="K10" s="47">
        <v>6</v>
      </c>
      <c r="L10" s="47" t="s">
        <v>485</v>
      </c>
      <c r="M10" s="47"/>
      <c r="N10" s="49" t="s">
        <v>667</v>
      </c>
      <c r="O10" s="33" t="str">
        <f t="shared" si="1"/>
        <v/>
      </c>
      <c r="P10" s="33" t="str">
        <f t="shared" si="2"/>
        <v/>
      </c>
      <c r="Q10" s="33" t="str">
        <f t="shared" si="3"/>
        <v/>
      </c>
      <c r="R10" s="33" t="str">
        <f t="shared" si="4"/>
        <v/>
      </c>
      <c r="S10" s="33" t="str">
        <f t="shared" si="5"/>
        <v/>
      </c>
      <c r="T10" s="33" t="str">
        <f t="shared" si="6"/>
        <v/>
      </c>
      <c r="U10" s="33" t="str">
        <f t="shared" si="7"/>
        <v/>
      </c>
    </row>
    <row r="11" ht="23.25" spans="1:21">
      <c r="A11" s="25">
        <v>526</v>
      </c>
      <c r="B11" s="26" t="s">
        <v>509</v>
      </c>
      <c r="C11" s="26" t="s">
        <v>255</v>
      </c>
      <c r="D11" s="26">
        <v>1</v>
      </c>
      <c r="E11" s="26" t="s">
        <v>510</v>
      </c>
      <c r="F11" s="35" t="s">
        <v>1377</v>
      </c>
      <c r="G11" s="31" t="s">
        <v>667</v>
      </c>
      <c r="H11" s="24">
        <v>526</v>
      </c>
      <c r="I11" s="47" t="s">
        <v>509</v>
      </c>
      <c r="J11" s="47" t="s">
        <v>255</v>
      </c>
      <c r="K11" s="47">
        <v>1</v>
      </c>
      <c r="L11" s="47" t="s">
        <v>510</v>
      </c>
      <c r="M11" s="57" t="s">
        <v>1377</v>
      </c>
      <c r="N11" s="48" t="s">
        <v>667</v>
      </c>
      <c r="O11" s="33" t="str">
        <f t="shared" si="1"/>
        <v/>
      </c>
      <c r="P11" s="33" t="str">
        <f t="shared" si="2"/>
        <v/>
      </c>
      <c r="Q11" s="33" t="str">
        <f t="shared" si="3"/>
        <v/>
      </c>
      <c r="R11" s="33" t="str">
        <f t="shared" si="4"/>
        <v/>
      </c>
      <c r="S11" s="33" t="str">
        <f t="shared" si="5"/>
        <v/>
      </c>
      <c r="T11" s="33" t="str">
        <f t="shared" si="6"/>
        <v/>
      </c>
      <c r="U11" s="33" t="str">
        <f t="shared" si="7"/>
        <v/>
      </c>
    </row>
    <row r="12" ht="34.5" spans="1:21">
      <c r="A12" s="25">
        <v>98</v>
      </c>
      <c r="B12" s="26" t="s">
        <v>276</v>
      </c>
      <c r="C12" s="26" t="s">
        <v>264</v>
      </c>
      <c r="D12" s="26">
        <v>1</v>
      </c>
      <c r="E12" s="26" t="s">
        <v>277</v>
      </c>
      <c r="F12" s="26" t="s">
        <v>1378</v>
      </c>
      <c r="G12" s="27" t="s">
        <v>667</v>
      </c>
      <c r="H12" s="24">
        <v>98</v>
      </c>
      <c r="I12" s="47" t="s">
        <v>276</v>
      </c>
      <c r="J12" s="47" t="s">
        <v>264</v>
      </c>
      <c r="K12" s="47">
        <v>1</v>
      </c>
      <c r="L12" s="47" t="s">
        <v>277</v>
      </c>
      <c r="M12" s="47" t="s">
        <v>1378</v>
      </c>
      <c r="N12" s="49" t="s">
        <v>667</v>
      </c>
      <c r="O12" s="33" t="str">
        <f t="shared" si="1"/>
        <v/>
      </c>
      <c r="P12" s="33" t="str">
        <f t="shared" si="2"/>
        <v/>
      </c>
      <c r="Q12" s="33" t="str">
        <f t="shared" si="3"/>
        <v/>
      </c>
      <c r="R12" s="33" t="str">
        <f t="shared" si="4"/>
        <v/>
      </c>
      <c r="S12" s="33" t="str">
        <f t="shared" si="5"/>
        <v/>
      </c>
      <c r="T12" s="33" t="str">
        <f t="shared" si="6"/>
        <v/>
      </c>
      <c r="U12" s="33" t="str">
        <f t="shared" si="7"/>
        <v/>
      </c>
    </row>
    <row r="13" ht="23.25" spans="1:21">
      <c r="A13" s="25">
        <v>114</v>
      </c>
      <c r="B13" s="26" t="s">
        <v>811</v>
      </c>
      <c r="C13" s="26" t="s">
        <v>255</v>
      </c>
      <c r="D13" s="26">
        <v>2</v>
      </c>
      <c r="E13" s="26" t="s">
        <v>812</v>
      </c>
      <c r="F13" s="26" t="s">
        <v>1379</v>
      </c>
      <c r="G13" s="27" t="s">
        <v>140</v>
      </c>
      <c r="H13" s="24">
        <v>114</v>
      </c>
      <c r="I13" s="47" t="s">
        <v>811</v>
      </c>
      <c r="J13" s="47" t="s">
        <v>255</v>
      </c>
      <c r="K13" s="47">
        <v>2</v>
      </c>
      <c r="L13" s="47" t="s">
        <v>812</v>
      </c>
      <c r="M13" s="47" t="s">
        <v>1379</v>
      </c>
      <c r="N13" s="49" t="s">
        <v>140</v>
      </c>
      <c r="O13" s="33" t="str">
        <f t="shared" si="1"/>
        <v/>
      </c>
      <c r="P13" s="33" t="str">
        <f t="shared" si="2"/>
        <v/>
      </c>
      <c r="Q13" s="33" t="str">
        <f t="shared" si="3"/>
        <v/>
      </c>
      <c r="R13" s="33" t="str">
        <f t="shared" si="4"/>
        <v/>
      </c>
      <c r="S13" s="33" t="str">
        <f t="shared" si="5"/>
        <v/>
      </c>
      <c r="T13" s="33" t="str">
        <f t="shared" si="6"/>
        <v/>
      </c>
      <c r="U13" s="33" t="str">
        <f t="shared" si="7"/>
        <v/>
      </c>
    </row>
    <row r="14" ht="23.25" spans="1:21">
      <c r="A14" s="25">
        <v>617</v>
      </c>
      <c r="B14" s="26" t="s">
        <v>507</v>
      </c>
      <c r="C14" s="26" t="s">
        <v>255</v>
      </c>
      <c r="D14" s="26">
        <v>2</v>
      </c>
      <c r="E14" s="26" t="s">
        <v>508</v>
      </c>
      <c r="F14" s="26" t="s">
        <v>1379</v>
      </c>
      <c r="G14" s="31" t="s">
        <v>140</v>
      </c>
      <c r="H14" s="24">
        <v>617</v>
      </c>
      <c r="I14" s="47" t="s">
        <v>507</v>
      </c>
      <c r="J14" s="47" t="s">
        <v>255</v>
      </c>
      <c r="K14" s="47">
        <v>2</v>
      </c>
      <c r="L14" s="47" t="s">
        <v>508</v>
      </c>
      <c r="M14" s="47" t="s">
        <v>1379</v>
      </c>
      <c r="N14" s="48" t="s">
        <v>140</v>
      </c>
      <c r="O14" s="33" t="str">
        <f t="shared" si="1"/>
        <v/>
      </c>
      <c r="P14" s="33" t="str">
        <f t="shared" si="2"/>
        <v/>
      </c>
      <c r="Q14" s="33" t="str">
        <f t="shared" si="3"/>
        <v/>
      </c>
      <c r="R14" s="33" t="str">
        <f t="shared" si="4"/>
        <v/>
      </c>
      <c r="S14" s="33" t="str">
        <f t="shared" si="5"/>
        <v/>
      </c>
      <c r="T14" s="33" t="str">
        <f t="shared" si="6"/>
        <v/>
      </c>
      <c r="U14" s="33" t="str">
        <f t="shared" si="7"/>
        <v/>
      </c>
    </row>
    <row r="15" ht="23.25" spans="1:21">
      <c r="A15" s="25">
        <v>384</v>
      </c>
      <c r="B15" s="26" t="s">
        <v>1337</v>
      </c>
      <c r="C15" s="26" t="s">
        <v>255</v>
      </c>
      <c r="D15" s="26">
        <v>1</v>
      </c>
      <c r="E15" s="26" t="s">
        <v>1338</v>
      </c>
      <c r="F15" s="26" t="s">
        <v>1339</v>
      </c>
      <c r="G15" s="36" t="s">
        <v>667</v>
      </c>
      <c r="H15" s="24">
        <v>384</v>
      </c>
      <c r="I15" s="47" t="s">
        <v>1337</v>
      </c>
      <c r="J15" s="47" t="s">
        <v>255</v>
      </c>
      <c r="K15" s="47">
        <v>1</v>
      </c>
      <c r="L15" s="47" t="s">
        <v>1338</v>
      </c>
      <c r="M15" s="47" t="s">
        <v>1339</v>
      </c>
      <c r="N15" s="63" t="s">
        <v>667</v>
      </c>
      <c r="O15" s="33" t="str">
        <f t="shared" si="1"/>
        <v/>
      </c>
      <c r="P15" s="33" t="str">
        <f t="shared" si="2"/>
        <v/>
      </c>
      <c r="Q15" s="33" t="str">
        <f t="shared" si="3"/>
        <v/>
      </c>
      <c r="R15" s="33" t="str">
        <f t="shared" si="4"/>
        <v/>
      </c>
      <c r="S15" s="33" t="str">
        <f t="shared" si="5"/>
        <v/>
      </c>
      <c r="T15" s="33" t="str">
        <f t="shared" si="6"/>
        <v/>
      </c>
      <c r="U15" s="33" t="str">
        <f t="shared" si="7"/>
        <v/>
      </c>
    </row>
    <row r="16" ht="22.5" customHeight="1" spans="1:21">
      <c r="A16" s="25">
        <v>385</v>
      </c>
      <c r="B16" s="26" t="s">
        <v>1340</v>
      </c>
      <c r="C16" s="26" t="s">
        <v>255</v>
      </c>
      <c r="D16" s="26">
        <v>1</v>
      </c>
      <c r="E16" s="26" t="s">
        <v>1341</v>
      </c>
      <c r="F16" s="28" t="s">
        <v>1342</v>
      </c>
      <c r="G16" s="36" t="s">
        <v>140</v>
      </c>
      <c r="H16" s="29">
        <v>385</v>
      </c>
      <c r="I16" s="50" t="s">
        <v>1340</v>
      </c>
      <c r="J16" s="50" t="s">
        <v>255</v>
      </c>
      <c r="K16" s="50">
        <v>1</v>
      </c>
      <c r="L16" s="50" t="s">
        <v>1341</v>
      </c>
      <c r="M16" s="51" t="s">
        <v>1342</v>
      </c>
      <c r="N16" s="64" t="s">
        <v>140</v>
      </c>
      <c r="O16" s="33" t="str">
        <f t="shared" si="1"/>
        <v/>
      </c>
      <c r="P16" s="33" t="str">
        <f t="shared" si="2"/>
        <v/>
      </c>
      <c r="Q16" s="33" t="str">
        <f t="shared" si="3"/>
        <v/>
      </c>
      <c r="R16" s="33" t="str">
        <f t="shared" si="4"/>
        <v/>
      </c>
      <c r="S16" s="33" t="str">
        <f t="shared" si="5"/>
        <v/>
      </c>
      <c r="T16" s="33" t="str">
        <f t="shared" si="6"/>
        <v/>
      </c>
      <c r="U16" s="33" t="str">
        <f t="shared" si="7"/>
        <v/>
      </c>
    </row>
    <row r="17" ht="34.5" spans="1:21">
      <c r="A17" s="25"/>
      <c r="B17" s="26"/>
      <c r="C17" s="26"/>
      <c r="D17" s="26"/>
      <c r="E17" s="26"/>
      <c r="F17" s="22" t="s">
        <v>1343</v>
      </c>
      <c r="G17" s="36"/>
      <c r="H17" s="24"/>
      <c r="I17" s="53"/>
      <c r="J17" s="53"/>
      <c r="K17" s="53"/>
      <c r="L17" s="53"/>
      <c r="M17" s="47" t="s">
        <v>1343</v>
      </c>
      <c r="N17" s="65"/>
      <c r="O17" s="33" t="str">
        <f t="shared" si="1"/>
        <v/>
      </c>
      <c r="P17" s="33" t="str">
        <f t="shared" si="2"/>
        <v/>
      </c>
      <c r="Q17" s="33" t="str">
        <f t="shared" si="3"/>
        <v/>
      </c>
      <c r="R17" s="33" t="str">
        <f t="shared" si="4"/>
        <v/>
      </c>
      <c r="S17" s="33" t="str">
        <f t="shared" si="5"/>
        <v/>
      </c>
      <c r="T17" s="33" t="str">
        <f t="shared" si="6"/>
        <v/>
      </c>
      <c r="U17" s="33" t="str">
        <f t="shared" si="7"/>
        <v/>
      </c>
    </row>
    <row r="18" ht="14.25" spans="1:21">
      <c r="A18" s="25">
        <v>356</v>
      </c>
      <c r="B18" s="26" t="s">
        <v>1344</v>
      </c>
      <c r="C18" s="26" t="s">
        <v>264</v>
      </c>
      <c r="D18" s="26">
        <v>8</v>
      </c>
      <c r="E18" s="37" t="s">
        <v>1345</v>
      </c>
      <c r="F18" s="26" t="s">
        <v>1333</v>
      </c>
      <c r="G18" s="27" t="s">
        <v>667</v>
      </c>
      <c r="H18" s="24">
        <v>356</v>
      </c>
      <c r="I18" s="47" t="s">
        <v>1344</v>
      </c>
      <c r="J18" s="47" t="s">
        <v>264</v>
      </c>
      <c r="K18" s="47">
        <v>8</v>
      </c>
      <c r="L18" s="66" t="s">
        <v>1345</v>
      </c>
      <c r="M18" s="47" t="s">
        <v>1333</v>
      </c>
      <c r="N18" s="49" t="s">
        <v>667</v>
      </c>
      <c r="O18" s="33" t="str">
        <f t="shared" si="1"/>
        <v/>
      </c>
      <c r="P18" s="33" t="str">
        <f t="shared" si="2"/>
        <v/>
      </c>
      <c r="Q18" s="33" t="str">
        <f t="shared" si="3"/>
        <v/>
      </c>
      <c r="R18" s="33" t="str">
        <f t="shared" si="4"/>
        <v/>
      </c>
      <c r="S18" s="33" t="str">
        <f t="shared" si="5"/>
        <v/>
      </c>
      <c r="T18" s="33" t="str">
        <f t="shared" si="6"/>
        <v/>
      </c>
      <c r="U18" s="33" t="str">
        <f t="shared" si="7"/>
        <v/>
      </c>
    </row>
    <row r="19" ht="24.75" customHeight="1" spans="1:21">
      <c r="A19" s="38">
        <v>47</v>
      </c>
      <c r="B19" s="39" t="s">
        <v>564</v>
      </c>
      <c r="C19" s="39" t="s">
        <v>264</v>
      </c>
      <c r="D19" s="39">
        <v>8</v>
      </c>
      <c r="E19" s="39" t="s">
        <v>565</v>
      </c>
      <c r="F19" s="28" t="s">
        <v>670</v>
      </c>
      <c r="G19" s="40" t="s">
        <v>667</v>
      </c>
      <c r="H19" s="29">
        <v>47</v>
      </c>
      <c r="I19" s="50" t="s">
        <v>564</v>
      </c>
      <c r="J19" s="50" t="s">
        <v>264</v>
      </c>
      <c r="K19" s="50">
        <v>8</v>
      </c>
      <c r="L19" s="50" t="s">
        <v>565</v>
      </c>
      <c r="M19" s="51" t="s">
        <v>670</v>
      </c>
      <c r="N19" s="52" t="s">
        <v>667</v>
      </c>
      <c r="O19" s="33" t="str">
        <f t="shared" si="1"/>
        <v/>
      </c>
      <c r="P19" s="33" t="str">
        <f t="shared" si="2"/>
        <v/>
      </c>
      <c r="Q19" s="33" t="str">
        <f t="shared" si="3"/>
        <v/>
      </c>
      <c r="R19" s="33" t="str">
        <f t="shared" si="4"/>
        <v/>
      </c>
      <c r="S19" s="33" t="str">
        <f t="shared" si="5"/>
        <v/>
      </c>
      <c r="T19" s="33" t="str">
        <f t="shared" si="6"/>
        <v/>
      </c>
      <c r="U19" s="33" t="str">
        <f t="shared" si="7"/>
        <v/>
      </c>
    </row>
    <row r="20" ht="24" spans="1:21">
      <c r="A20" s="38"/>
      <c r="B20" s="39"/>
      <c r="C20" s="39"/>
      <c r="D20" s="39"/>
      <c r="E20" s="39"/>
      <c r="F20" s="41" t="s">
        <v>1125</v>
      </c>
      <c r="G20" s="40"/>
      <c r="H20" s="42"/>
      <c r="I20" s="67"/>
      <c r="J20" s="67"/>
      <c r="K20" s="67"/>
      <c r="L20" s="67"/>
      <c r="M20" s="68" t="s">
        <v>1125</v>
      </c>
      <c r="N20" s="69"/>
      <c r="O20" s="33" t="str">
        <f t="shared" si="1"/>
        <v/>
      </c>
      <c r="P20" s="33" t="str">
        <f t="shared" si="2"/>
        <v/>
      </c>
      <c r="Q20" s="33" t="str">
        <f t="shared" si="3"/>
        <v/>
      </c>
      <c r="R20" s="33" t="str">
        <f t="shared" si="4"/>
        <v/>
      </c>
      <c r="S20" s="33" t="str">
        <f t="shared" si="5"/>
        <v/>
      </c>
      <c r="T20" s="33" t="str">
        <f t="shared" si="6"/>
        <v/>
      </c>
      <c r="U20" s="33" t="str">
        <f t="shared" si="7"/>
        <v/>
      </c>
    </row>
    <row r="21" ht="14.25"/>
  </sheetData>
  <mergeCells count="48">
    <mergeCell ref="A1:A2"/>
    <mergeCell ref="A5:A6"/>
    <mergeCell ref="A16:A17"/>
    <mergeCell ref="A19:A20"/>
    <mergeCell ref="B1:B2"/>
    <mergeCell ref="B5:B6"/>
    <mergeCell ref="B16:B17"/>
    <mergeCell ref="B19:B20"/>
    <mergeCell ref="C1:C2"/>
    <mergeCell ref="C5:C6"/>
    <mergeCell ref="C16:C17"/>
    <mergeCell ref="C19:C20"/>
    <mergeCell ref="D1:D2"/>
    <mergeCell ref="D5:D6"/>
    <mergeCell ref="D16:D17"/>
    <mergeCell ref="D19:D20"/>
    <mergeCell ref="E1:E2"/>
    <mergeCell ref="E5:E6"/>
    <mergeCell ref="E16:E17"/>
    <mergeCell ref="E19:E20"/>
    <mergeCell ref="F1:F2"/>
    <mergeCell ref="G5:G6"/>
    <mergeCell ref="G16:G17"/>
    <mergeCell ref="G19:G20"/>
    <mergeCell ref="H1:H2"/>
    <mergeCell ref="H5:H6"/>
    <mergeCell ref="H16:H17"/>
    <mergeCell ref="H19:H20"/>
    <mergeCell ref="I1:I2"/>
    <mergeCell ref="I5:I6"/>
    <mergeCell ref="I16:I17"/>
    <mergeCell ref="I19:I20"/>
    <mergeCell ref="J1:J2"/>
    <mergeCell ref="J5:J6"/>
    <mergeCell ref="J16:J17"/>
    <mergeCell ref="J19:J20"/>
    <mergeCell ref="K1:K2"/>
    <mergeCell ref="K5:K6"/>
    <mergeCell ref="K16:K17"/>
    <mergeCell ref="K19:K20"/>
    <mergeCell ref="L1:L2"/>
    <mergeCell ref="L5:L6"/>
    <mergeCell ref="L16:L17"/>
    <mergeCell ref="L19:L20"/>
    <mergeCell ref="M1:M2"/>
    <mergeCell ref="N5:N6"/>
    <mergeCell ref="N16:N17"/>
    <mergeCell ref="N19:N20"/>
  </mergeCells>
  <pageMargins left="0.75" right="0.75" top="1" bottom="1" header="0.511805555555556" footer="0.511805555555556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23"/>
  <sheetViews>
    <sheetView zoomScale="55" zoomScaleNormal="55" workbookViewId="0">
      <selection activeCell="Q13" sqref="A1:U22"/>
    </sheetView>
  </sheetViews>
  <sheetFormatPr defaultColWidth="9" defaultRowHeight="13.5"/>
  <sheetData>
    <row r="1" ht="16.5" customHeight="1" spans="1:21">
      <c r="A1" s="15" t="s">
        <v>249</v>
      </c>
      <c r="B1" s="16" t="s">
        <v>250</v>
      </c>
      <c r="C1" s="16" t="s">
        <v>251</v>
      </c>
      <c r="D1" s="16" t="s">
        <v>79</v>
      </c>
      <c r="E1" s="16" t="s">
        <v>252</v>
      </c>
      <c r="F1" s="16" t="s">
        <v>253</v>
      </c>
      <c r="G1" s="17" t="s">
        <v>663</v>
      </c>
      <c r="H1" s="18" t="s">
        <v>249</v>
      </c>
      <c r="I1" s="43" t="s">
        <v>250</v>
      </c>
      <c r="J1" s="43" t="s">
        <v>251</v>
      </c>
      <c r="K1" s="43" t="s">
        <v>79</v>
      </c>
      <c r="L1" s="43" t="s">
        <v>252</v>
      </c>
      <c r="M1" s="43" t="s">
        <v>253</v>
      </c>
      <c r="N1" s="44" t="s">
        <v>663</v>
      </c>
      <c r="O1" s="33"/>
      <c r="P1" s="33"/>
      <c r="Q1" s="33"/>
      <c r="R1" s="33"/>
      <c r="S1" s="33"/>
      <c r="T1" s="33"/>
      <c r="U1" s="33"/>
    </row>
    <row r="2" ht="15" spans="1:21">
      <c r="A2" s="15"/>
      <c r="B2" s="16"/>
      <c r="C2" s="16"/>
      <c r="D2" s="16"/>
      <c r="E2" s="16"/>
      <c r="F2" s="16"/>
      <c r="G2" s="19" t="s">
        <v>664</v>
      </c>
      <c r="H2" s="20"/>
      <c r="I2" s="45"/>
      <c r="J2" s="45"/>
      <c r="K2" s="45"/>
      <c r="L2" s="45"/>
      <c r="M2" s="45"/>
      <c r="N2" s="46" t="s">
        <v>664</v>
      </c>
      <c r="O2" s="33"/>
      <c r="P2" s="33"/>
      <c r="Q2" s="33"/>
      <c r="R2" s="33"/>
      <c r="S2" s="33"/>
      <c r="T2" s="33"/>
      <c r="U2" s="33"/>
    </row>
    <row r="3" ht="35.25" spans="1:21">
      <c r="A3" s="21">
        <v>355</v>
      </c>
      <c r="B3" s="22" t="s">
        <v>1092</v>
      </c>
      <c r="C3" s="22" t="s">
        <v>264</v>
      </c>
      <c r="D3" s="22">
        <v>20</v>
      </c>
      <c r="E3" s="22" t="s">
        <v>1093</v>
      </c>
      <c r="F3" s="22" t="s">
        <v>1094</v>
      </c>
      <c r="G3" s="23" t="s">
        <v>667</v>
      </c>
      <c r="H3" s="24">
        <v>355</v>
      </c>
      <c r="I3" s="47" t="s">
        <v>1092</v>
      </c>
      <c r="J3" s="47" t="s">
        <v>264</v>
      </c>
      <c r="K3" s="47">
        <v>20</v>
      </c>
      <c r="L3" s="47" t="s">
        <v>1093</v>
      </c>
      <c r="M3" s="47" t="s">
        <v>1094</v>
      </c>
      <c r="N3" s="48" t="s">
        <v>667</v>
      </c>
      <c r="O3" s="33" t="str">
        <f t="shared" ref="O3:U3" si="0">IF(A3=H3,"","不一致")</f>
        <v/>
      </c>
      <c r="P3" s="33" t="str">
        <f t="shared" si="0"/>
        <v/>
      </c>
      <c r="Q3" s="33" t="str">
        <f t="shared" si="0"/>
        <v/>
      </c>
      <c r="R3" s="33" t="str">
        <f t="shared" si="0"/>
        <v/>
      </c>
      <c r="S3" s="33" t="str">
        <f t="shared" si="0"/>
        <v/>
      </c>
      <c r="T3" s="33" t="str">
        <f t="shared" si="0"/>
        <v/>
      </c>
      <c r="U3" s="33" t="str">
        <f t="shared" si="0"/>
        <v/>
      </c>
    </row>
    <row r="4" ht="14.25" spans="1:21">
      <c r="A4" s="25">
        <v>67</v>
      </c>
      <c r="B4" s="26" t="s">
        <v>443</v>
      </c>
      <c r="C4" s="26" t="s">
        <v>255</v>
      </c>
      <c r="D4" s="26">
        <v>6</v>
      </c>
      <c r="E4" s="26" t="s">
        <v>444</v>
      </c>
      <c r="F4" s="26"/>
      <c r="G4" s="27" t="s">
        <v>667</v>
      </c>
      <c r="H4" s="24">
        <v>67</v>
      </c>
      <c r="I4" s="47" t="s">
        <v>443</v>
      </c>
      <c r="J4" s="47" t="s">
        <v>255</v>
      </c>
      <c r="K4" s="47">
        <v>6</v>
      </c>
      <c r="L4" s="47" t="s">
        <v>444</v>
      </c>
      <c r="M4" s="47"/>
      <c r="N4" s="49" t="s">
        <v>667</v>
      </c>
      <c r="O4" s="33" t="str">
        <f t="shared" ref="O4:O22" si="1">IF(A4=H4,"","不一致")</f>
        <v/>
      </c>
      <c r="P4" s="33" t="str">
        <f t="shared" ref="P4:P22" si="2">IF(B4=I4,"","不一致")</f>
        <v/>
      </c>
      <c r="Q4" s="33" t="str">
        <f t="shared" ref="Q4:Q22" si="3">IF(C4=J4,"","不一致")</f>
        <v/>
      </c>
      <c r="R4" s="33" t="str">
        <f t="shared" ref="R4:R22" si="4">IF(D4=K4,"","不一致")</f>
        <v/>
      </c>
      <c r="S4" s="33" t="str">
        <f t="shared" ref="S4:S22" si="5">IF(E4=L4,"","不一致")</f>
        <v/>
      </c>
      <c r="T4" s="33" t="str">
        <f t="shared" ref="T4:T22" si="6">IF(F4=M4,"","不一致")</f>
        <v/>
      </c>
      <c r="U4" s="33" t="str">
        <f t="shared" ref="U4:U22" si="7">IF(G4=N4,"","不一致")</f>
        <v/>
      </c>
    </row>
    <row r="5" ht="22.5" customHeight="1" spans="1:21">
      <c r="A5" s="25">
        <v>260</v>
      </c>
      <c r="B5" s="26" t="s">
        <v>488</v>
      </c>
      <c r="C5" s="26" t="s">
        <v>264</v>
      </c>
      <c r="D5" s="26">
        <v>1</v>
      </c>
      <c r="E5" s="26" t="s">
        <v>675</v>
      </c>
      <c r="F5" s="28" t="s">
        <v>676</v>
      </c>
      <c r="G5" s="27" t="s">
        <v>667</v>
      </c>
      <c r="H5" s="29">
        <v>260</v>
      </c>
      <c r="I5" s="50" t="s">
        <v>488</v>
      </c>
      <c r="J5" s="50" t="s">
        <v>264</v>
      </c>
      <c r="K5" s="50">
        <v>1</v>
      </c>
      <c r="L5" s="50" t="s">
        <v>675</v>
      </c>
      <c r="M5" s="51" t="s">
        <v>676</v>
      </c>
      <c r="N5" s="52" t="s">
        <v>667</v>
      </c>
      <c r="O5" s="33" t="str">
        <f t="shared" si="1"/>
        <v/>
      </c>
      <c r="P5" s="33" t="str">
        <f t="shared" si="2"/>
        <v/>
      </c>
      <c r="Q5" s="33" t="str">
        <f t="shared" si="3"/>
        <v/>
      </c>
      <c r="R5" s="33" t="str">
        <f t="shared" si="4"/>
        <v/>
      </c>
      <c r="S5" s="33" t="str">
        <f t="shared" si="5"/>
        <v/>
      </c>
      <c r="T5" s="33" t="str">
        <f t="shared" si="6"/>
        <v/>
      </c>
      <c r="U5" s="33" t="str">
        <f t="shared" si="7"/>
        <v/>
      </c>
    </row>
    <row r="6" ht="34.5" spans="1:21">
      <c r="A6" s="25"/>
      <c r="B6" s="26"/>
      <c r="C6" s="26"/>
      <c r="D6" s="26"/>
      <c r="E6" s="26"/>
      <c r="F6" s="22" t="s">
        <v>1308</v>
      </c>
      <c r="G6" s="27"/>
      <c r="H6" s="24"/>
      <c r="I6" s="53"/>
      <c r="J6" s="53"/>
      <c r="K6" s="53"/>
      <c r="L6" s="53"/>
      <c r="M6" s="47" t="s">
        <v>1308</v>
      </c>
      <c r="N6" s="54"/>
      <c r="O6" s="33" t="str">
        <f t="shared" si="1"/>
        <v/>
      </c>
      <c r="P6" s="33" t="str">
        <f t="shared" si="2"/>
        <v/>
      </c>
      <c r="Q6" s="33" t="str">
        <f t="shared" si="3"/>
        <v/>
      </c>
      <c r="R6" s="33" t="str">
        <f t="shared" si="4"/>
        <v/>
      </c>
      <c r="S6" s="33" t="str">
        <f t="shared" si="5"/>
        <v/>
      </c>
      <c r="T6" s="33" t="str">
        <f t="shared" si="6"/>
        <v/>
      </c>
      <c r="U6" s="33" t="str">
        <f t="shared" si="7"/>
        <v/>
      </c>
    </row>
    <row r="7" ht="23.25" spans="1:21">
      <c r="A7" s="25">
        <v>113</v>
      </c>
      <c r="B7" s="26" t="s">
        <v>709</v>
      </c>
      <c r="C7" s="26" t="s">
        <v>264</v>
      </c>
      <c r="D7" s="26">
        <v>8</v>
      </c>
      <c r="E7" s="26" t="s">
        <v>710</v>
      </c>
      <c r="F7" s="26" t="s">
        <v>1380</v>
      </c>
      <c r="G7" s="27" t="s">
        <v>140</v>
      </c>
      <c r="H7" s="24">
        <v>113</v>
      </c>
      <c r="I7" s="47" t="s">
        <v>709</v>
      </c>
      <c r="J7" s="47" t="s">
        <v>264</v>
      </c>
      <c r="K7" s="47">
        <v>8</v>
      </c>
      <c r="L7" s="47" t="s">
        <v>710</v>
      </c>
      <c r="M7" s="47" t="s">
        <v>1380</v>
      </c>
      <c r="N7" s="49" t="s">
        <v>140</v>
      </c>
      <c r="O7" s="33" t="str">
        <f t="shared" si="1"/>
        <v/>
      </c>
      <c r="P7" s="33" t="str">
        <f t="shared" si="2"/>
        <v/>
      </c>
      <c r="Q7" s="33" t="str">
        <f t="shared" si="3"/>
        <v/>
      </c>
      <c r="R7" s="33" t="str">
        <f t="shared" si="4"/>
        <v/>
      </c>
      <c r="S7" s="33" t="str">
        <f t="shared" si="5"/>
        <v/>
      </c>
      <c r="T7" s="33" t="str">
        <f t="shared" si="6"/>
        <v/>
      </c>
      <c r="U7" s="33" t="str">
        <f t="shared" si="7"/>
        <v/>
      </c>
    </row>
    <row r="8" ht="23.25" spans="1:21">
      <c r="A8" s="25">
        <v>42</v>
      </c>
      <c r="B8" s="26" t="s">
        <v>701</v>
      </c>
      <c r="C8" s="26" t="s">
        <v>264</v>
      </c>
      <c r="D8" s="26">
        <v>8</v>
      </c>
      <c r="E8" s="26" t="s">
        <v>702</v>
      </c>
      <c r="F8" s="26" t="s">
        <v>1380</v>
      </c>
      <c r="G8" s="27" t="s">
        <v>140</v>
      </c>
      <c r="H8" s="24">
        <v>42</v>
      </c>
      <c r="I8" s="47" t="s">
        <v>701</v>
      </c>
      <c r="J8" s="47" t="s">
        <v>264</v>
      </c>
      <c r="K8" s="47">
        <v>8</v>
      </c>
      <c r="L8" s="47" t="s">
        <v>702</v>
      </c>
      <c r="M8" s="47" t="s">
        <v>1380</v>
      </c>
      <c r="N8" s="49" t="s">
        <v>140</v>
      </c>
      <c r="O8" s="33" t="str">
        <f t="shared" si="1"/>
        <v/>
      </c>
      <c r="P8" s="33" t="str">
        <f t="shared" si="2"/>
        <v/>
      </c>
      <c r="Q8" s="33" t="str">
        <f t="shared" si="3"/>
        <v/>
      </c>
      <c r="R8" s="33" t="str">
        <f t="shared" si="4"/>
        <v/>
      </c>
      <c r="S8" s="33" t="str">
        <f t="shared" si="5"/>
        <v/>
      </c>
      <c r="T8" s="33" t="str">
        <f t="shared" si="6"/>
        <v/>
      </c>
      <c r="U8" s="33" t="str">
        <f t="shared" si="7"/>
        <v/>
      </c>
    </row>
    <row r="9" ht="14.25" spans="1:21">
      <c r="A9" s="25">
        <v>46</v>
      </c>
      <c r="B9" s="26" t="s">
        <v>706</v>
      </c>
      <c r="C9" s="26" t="s">
        <v>264</v>
      </c>
      <c r="D9" s="26">
        <v>8</v>
      </c>
      <c r="E9" s="26" t="s">
        <v>707</v>
      </c>
      <c r="F9" s="26"/>
      <c r="G9" s="27" t="s">
        <v>667</v>
      </c>
      <c r="H9" s="24">
        <v>46</v>
      </c>
      <c r="I9" s="47" t="s">
        <v>706</v>
      </c>
      <c r="J9" s="47" t="s">
        <v>264</v>
      </c>
      <c r="K9" s="47">
        <v>8</v>
      </c>
      <c r="L9" s="47" t="s">
        <v>707</v>
      </c>
      <c r="M9" s="47"/>
      <c r="N9" s="49" t="s">
        <v>667</v>
      </c>
      <c r="O9" s="33" t="str">
        <f t="shared" si="1"/>
        <v/>
      </c>
      <c r="P9" s="33" t="str">
        <f t="shared" si="2"/>
        <v/>
      </c>
      <c r="Q9" s="33" t="str">
        <f t="shared" si="3"/>
        <v/>
      </c>
      <c r="R9" s="33" t="str">
        <f t="shared" si="4"/>
        <v/>
      </c>
      <c r="S9" s="33" t="str">
        <f t="shared" si="5"/>
        <v/>
      </c>
      <c r="T9" s="33" t="str">
        <f t="shared" si="6"/>
        <v/>
      </c>
      <c r="U9" s="33" t="str">
        <f t="shared" si="7"/>
        <v/>
      </c>
    </row>
    <row r="10" ht="22.5" customHeight="1" spans="1:21">
      <c r="A10" s="25">
        <v>155</v>
      </c>
      <c r="B10" s="26" t="s">
        <v>713</v>
      </c>
      <c r="C10" s="26" t="s">
        <v>140</v>
      </c>
      <c r="D10" s="26" t="s">
        <v>448</v>
      </c>
      <c r="E10" s="26" t="s">
        <v>714</v>
      </c>
      <c r="F10" s="28" t="s">
        <v>1381</v>
      </c>
      <c r="G10" s="27" t="s">
        <v>140</v>
      </c>
      <c r="H10" s="29">
        <v>155</v>
      </c>
      <c r="I10" s="50" t="s">
        <v>713</v>
      </c>
      <c r="J10" s="50" t="s">
        <v>140</v>
      </c>
      <c r="K10" s="50" t="s">
        <v>448</v>
      </c>
      <c r="L10" s="50" t="s">
        <v>714</v>
      </c>
      <c r="M10" s="51" t="s">
        <v>1381</v>
      </c>
      <c r="N10" s="52" t="s">
        <v>140</v>
      </c>
      <c r="O10" s="33" t="str">
        <f t="shared" si="1"/>
        <v/>
      </c>
      <c r="P10" s="33" t="str">
        <f t="shared" si="2"/>
        <v/>
      </c>
      <c r="Q10" s="33" t="str">
        <f t="shared" si="3"/>
        <v/>
      </c>
      <c r="R10" s="33" t="str">
        <f t="shared" si="4"/>
        <v/>
      </c>
      <c r="S10" s="33" t="str">
        <f t="shared" si="5"/>
        <v/>
      </c>
      <c r="T10" s="33" t="str">
        <f t="shared" si="6"/>
        <v/>
      </c>
      <c r="U10" s="33" t="str">
        <f t="shared" si="7"/>
        <v/>
      </c>
    </row>
    <row r="11" ht="34.5" spans="1:21">
      <c r="A11" s="25"/>
      <c r="B11" s="26"/>
      <c r="C11" s="26"/>
      <c r="D11" s="26"/>
      <c r="E11" s="26"/>
      <c r="F11" s="22" t="s">
        <v>715</v>
      </c>
      <c r="G11" s="27"/>
      <c r="H11" s="24"/>
      <c r="I11" s="53"/>
      <c r="J11" s="53"/>
      <c r="K11" s="53"/>
      <c r="L11" s="53"/>
      <c r="M11" s="47" t="s">
        <v>715</v>
      </c>
      <c r="N11" s="54"/>
      <c r="O11" s="33" t="str">
        <f t="shared" si="1"/>
        <v/>
      </c>
      <c r="P11" s="33" t="str">
        <f t="shared" si="2"/>
        <v/>
      </c>
      <c r="Q11" s="33" t="str">
        <f t="shared" si="3"/>
        <v/>
      </c>
      <c r="R11" s="33" t="str">
        <f t="shared" si="4"/>
        <v/>
      </c>
      <c r="S11" s="33" t="str">
        <f t="shared" si="5"/>
        <v/>
      </c>
      <c r="T11" s="33" t="str">
        <f t="shared" si="6"/>
        <v/>
      </c>
      <c r="U11" s="33" t="str">
        <f t="shared" si="7"/>
        <v/>
      </c>
    </row>
    <row r="12" ht="56.25" customHeight="1" spans="1:21">
      <c r="A12" s="70">
        <v>601</v>
      </c>
      <c r="B12" s="35" t="s">
        <v>725</v>
      </c>
      <c r="C12" s="35" t="s">
        <v>140</v>
      </c>
      <c r="D12" s="35">
        <v>10</v>
      </c>
      <c r="E12" s="35" t="s">
        <v>726</v>
      </c>
      <c r="F12" s="71" t="s">
        <v>1382</v>
      </c>
      <c r="G12" s="31" t="s">
        <v>667</v>
      </c>
      <c r="H12" s="72">
        <v>601</v>
      </c>
      <c r="I12" s="61" t="s">
        <v>725</v>
      </c>
      <c r="J12" s="61" t="s">
        <v>140</v>
      </c>
      <c r="K12" s="61">
        <v>10</v>
      </c>
      <c r="L12" s="61" t="s">
        <v>726</v>
      </c>
      <c r="M12" s="74" t="s">
        <v>1382</v>
      </c>
      <c r="N12" s="56" t="s">
        <v>667</v>
      </c>
      <c r="O12" s="33" t="str">
        <f t="shared" si="1"/>
        <v/>
      </c>
      <c r="P12" s="33" t="str">
        <f t="shared" si="2"/>
        <v/>
      </c>
      <c r="Q12" s="33" t="str">
        <f t="shared" si="3"/>
        <v/>
      </c>
      <c r="R12" s="33" t="str">
        <f t="shared" si="4"/>
        <v/>
      </c>
      <c r="S12" s="33" t="str">
        <f t="shared" si="5"/>
        <v/>
      </c>
      <c r="T12" s="33" t="str">
        <f t="shared" si="6"/>
        <v/>
      </c>
      <c r="U12" s="33" t="str">
        <f t="shared" si="7"/>
        <v/>
      </c>
    </row>
    <row r="13" ht="169.5" spans="1:21">
      <c r="A13" s="70"/>
      <c r="B13" s="35"/>
      <c r="C13" s="35"/>
      <c r="D13" s="35"/>
      <c r="E13" s="35"/>
      <c r="F13" s="32" t="s">
        <v>1383</v>
      </c>
      <c r="G13" s="31"/>
      <c r="H13" s="73"/>
      <c r="I13" s="62"/>
      <c r="J13" s="62"/>
      <c r="K13" s="62"/>
      <c r="L13" s="62"/>
      <c r="M13" s="57" t="s">
        <v>1383</v>
      </c>
      <c r="N13" s="58"/>
      <c r="O13" s="33" t="str">
        <f t="shared" si="1"/>
        <v/>
      </c>
      <c r="P13" s="33" t="str">
        <f t="shared" si="2"/>
        <v/>
      </c>
      <c r="Q13" s="33" t="str">
        <f t="shared" si="3"/>
        <v/>
      </c>
      <c r="R13" s="33" t="str">
        <f t="shared" si="4"/>
        <v/>
      </c>
      <c r="S13" s="33" t="str">
        <f t="shared" si="5"/>
        <v/>
      </c>
      <c r="T13" s="33" t="str">
        <f t="shared" si="6"/>
        <v/>
      </c>
      <c r="U13" s="33" t="str">
        <f t="shared" si="7"/>
        <v/>
      </c>
    </row>
    <row r="14" ht="79.5" spans="1:21">
      <c r="A14" s="25">
        <v>351</v>
      </c>
      <c r="B14" s="26" t="s">
        <v>1384</v>
      </c>
      <c r="C14" s="26" t="s">
        <v>140</v>
      </c>
      <c r="D14" s="26" t="s">
        <v>388</v>
      </c>
      <c r="E14" s="26" t="s">
        <v>1385</v>
      </c>
      <c r="F14" s="26" t="s">
        <v>1386</v>
      </c>
      <c r="G14" s="27" t="s">
        <v>140</v>
      </c>
      <c r="H14" s="24">
        <v>351</v>
      </c>
      <c r="I14" s="47" t="s">
        <v>1384</v>
      </c>
      <c r="J14" s="47" t="s">
        <v>140</v>
      </c>
      <c r="K14" s="47" t="s">
        <v>388</v>
      </c>
      <c r="L14" s="47" t="s">
        <v>1385</v>
      </c>
      <c r="M14" s="47" t="s">
        <v>1386</v>
      </c>
      <c r="N14" s="49" t="s">
        <v>140</v>
      </c>
      <c r="O14" s="33" t="str">
        <f t="shared" si="1"/>
        <v/>
      </c>
      <c r="P14" s="33" t="str">
        <f t="shared" si="2"/>
        <v/>
      </c>
      <c r="Q14" s="33" t="str">
        <f t="shared" si="3"/>
        <v/>
      </c>
      <c r="R14" s="33" t="str">
        <f t="shared" si="4"/>
        <v/>
      </c>
      <c r="S14" s="33" t="str">
        <f t="shared" si="5"/>
        <v/>
      </c>
      <c r="T14" s="33" t="str">
        <f t="shared" si="6"/>
        <v/>
      </c>
      <c r="U14" s="33" t="str">
        <f t="shared" si="7"/>
        <v/>
      </c>
    </row>
    <row r="15" ht="14.25" spans="1:21">
      <c r="A15" s="25">
        <v>352</v>
      </c>
      <c r="B15" s="26" t="s">
        <v>1387</v>
      </c>
      <c r="C15" s="26" t="s">
        <v>255</v>
      </c>
      <c r="D15" s="26">
        <v>1</v>
      </c>
      <c r="E15" s="26" t="s">
        <v>1388</v>
      </c>
      <c r="F15" s="26" t="s">
        <v>686</v>
      </c>
      <c r="G15" s="27" t="s">
        <v>140</v>
      </c>
      <c r="H15" s="24">
        <v>352</v>
      </c>
      <c r="I15" s="47" t="s">
        <v>1387</v>
      </c>
      <c r="J15" s="47" t="s">
        <v>255</v>
      </c>
      <c r="K15" s="47">
        <v>1</v>
      </c>
      <c r="L15" s="47" t="s">
        <v>1388</v>
      </c>
      <c r="M15" s="47" t="s">
        <v>686</v>
      </c>
      <c r="N15" s="49" t="s">
        <v>140</v>
      </c>
      <c r="O15" s="33" t="str">
        <f t="shared" si="1"/>
        <v/>
      </c>
      <c r="P15" s="33" t="str">
        <f t="shared" si="2"/>
        <v/>
      </c>
      <c r="Q15" s="33" t="str">
        <f t="shared" si="3"/>
        <v/>
      </c>
      <c r="R15" s="33" t="str">
        <f t="shared" si="4"/>
        <v/>
      </c>
      <c r="S15" s="33" t="str">
        <f t="shared" si="5"/>
        <v/>
      </c>
      <c r="T15" s="33" t="str">
        <f t="shared" si="6"/>
        <v/>
      </c>
      <c r="U15" s="33" t="str">
        <f t="shared" si="7"/>
        <v/>
      </c>
    </row>
    <row r="16" ht="23.25" spans="1:21">
      <c r="A16" s="25">
        <v>353</v>
      </c>
      <c r="B16" s="26" t="s">
        <v>1389</v>
      </c>
      <c r="C16" s="26" t="s">
        <v>255</v>
      </c>
      <c r="D16" s="35">
        <v>1</v>
      </c>
      <c r="E16" s="26" t="s">
        <v>1390</v>
      </c>
      <c r="F16" s="26" t="s">
        <v>1391</v>
      </c>
      <c r="G16" s="27" t="s">
        <v>667</v>
      </c>
      <c r="H16" s="24">
        <v>353</v>
      </c>
      <c r="I16" s="47" t="s">
        <v>1389</v>
      </c>
      <c r="J16" s="47" t="s">
        <v>255</v>
      </c>
      <c r="K16" s="57">
        <v>1</v>
      </c>
      <c r="L16" s="47" t="s">
        <v>1390</v>
      </c>
      <c r="M16" s="47" t="s">
        <v>1391</v>
      </c>
      <c r="N16" s="49" t="s">
        <v>667</v>
      </c>
      <c r="O16" s="33" t="str">
        <f t="shared" si="1"/>
        <v/>
      </c>
      <c r="P16" s="33" t="str">
        <f t="shared" si="2"/>
        <v/>
      </c>
      <c r="Q16" s="33" t="str">
        <f t="shared" si="3"/>
        <v/>
      </c>
      <c r="R16" s="33" t="str">
        <f t="shared" si="4"/>
        <v/>
      </c>
      <c r="S16" s="33" t="str">
        <f t="shared" si="5"/>
        <v/>
      </c>
      <c r="T16" s="33" t="str">
        <f t="shared" si="6"/>
        <v/>
      </c>
      <c r="U16" s="33" t="str">
        <f t="shared" si="7"/>
        <v/>
      </c>
    </row>
    <row r="17" ht="23.25" spans="1:21">
      <c r="A17" s="25">
        <v>254</v>
      </c>
      <c r="B17" s="26" t="s">
        <v>427</v>
      </c>
      <c r="C17" s="26" t="s">
        <v>255</v>
      </c>
      <c r="D17" s="26">
        <v>60</v>
      </c>
      <c r="E17" s="26" t="s">
        <v>428</v>
      </c>
      <c r="F17" s="26"/>
      <c r="G17" s="27" t="s">
        <v>140</v>
      </c>
      <c r="H17" s="24">
        <v>254</v>
      </c>
      <c r="I17" s="47" t="s">
        <v>427</v>
      </c>
      <c r="J17" s="47" t="s">
        <v>255</v>
      </c>
      <c r="K17" s="47">
        <v>60</v>
      </c>
      <c r="L17" s="47" t="s">
        <v>428</v>
      </c>
      <c r="M17" s="47"/>
      <c r="N17" s="49" t="s">
        <v>140</v>
      </c>
      <c r="O17" s="33" t="str">
        <f t="shared" si="1"/>
        <v/>
      </c>
      <c r="P17" s="33" t="str">
        <f t="shared" si="2"/>
        <v/>
      </c>
      <c r="Q17" s="33" t="str">
        <f t="shared" si="3"/>
        <v/>
      </c>
      <c r="R17" s="33" t="str">
        <f t="shared" si="4"/>
        <v/>
      </c>
      <c r="S17" s="33" t="str">
        <f t="shared" si="5"/>
        <v/>
      </c>
      <c r="T17" s="33" t="str">
        <f t="shared" si="6"/>
        <v/>
      </c>
      <c r="U17" s="33" t="str">
        <f t="shared" si="7"/>
        <v/>
      </c>
    </row>
    <row r="18" ht="23.25" spans="1:21">
      <c r="A18" s="25">
        <v>384</v>
      </c>
      <c r="B18" s="26" t="s">
        <v>1337</v>
      </c>
      <c r="C18" s="26" t="s">
        <v>255</v>
      </c>
      <c r="D18" s="26">
        <v>1</v>
      </c>
      <c r="E18" s="26" t="s">
        <v>1338</v>
      </c>
      <c r="F18" s="26" t="s">
        <v>1339</v>
      </c>
      <c r="G18" s="36" t="s">
        <v>667</v>
      </c>
      <c r="H18" s="24">
        <v>384</v>
      </c>
      <c r="I18" s="47" t="s">
        <v>1337</v>
      </c>
      <c r="J18" s="47" t="s">
        <v>255</v>
      </c>
      <c r="K18" s="47">
        <v>1</v>
      </c>
      <c r="L18" s="47" t="s">
        <v>1338</v>
      </c>
      <c r="M18" s="47" t="s">
        <v>1339</v>
      </c>
      <c r="N18" s="63" t="s">
        <v>667</v>
      </c>
      <c r="O18" s="33" t="str">
        <f t="shared" si="1"/>
        <v/>
      </c>
      <c r="P18" s="33" t="str">
        <f t="shared" si="2"/>
        <v/>
      </c>
      <c r="Q18" s="33" t="str">
        <f t="shared" si="3"/>
        <v/>
      </c>
      <c r="R18" s="33" t="str">
        <f t="shared" si="4"/>
        <v/>
      </c>
      <c r="S18" s="33" t="str">
        <f t="shared" si="5"/>
        <v/>
      </c>
      <c r="T18" s="33" t="str">
        <f t="shared" si="6"/>
        <v/>
      </c>
      <c r="U18" s="33" t="str">
        <f t="shared" si="7"/>
        <v/>
      </c>
    </row>
    <row r="19" ht="22.5" customHeight="1" spans="1:21">
      <c r="A19" s="25">
        <v>385</v>
      </c>
      <c r="B19" s="26" t="s">
        <v>1340</v>
      </c>
      <c r="C19" s="26" t="s">
        <v>255</v>
      </c>
      <c r="D19" s="26">
        <v>1</v>
      </c>
      <c r="E19" s="26" t="s">
        <v>1341</v>
      </c>
      <c r="F19" s="28" t="s">
        <v>1342</v>
      </c>
      <c r="G19" s="36" t="s">
        <v>140</v>
      </c>
      <c r="H19" s="29">
        <v>385</v>
      </c>
      <c r="I19" s="50" t="s">
        <v>1340</v>
      </c>
      <c r="J19" s="50" t="s">
        <v>255</v>
      </c>
      <c r="K19" s="50">
        <v>1</v>
      </c>
      <c r="L19" s="50" t="s">
        <v>1341</v>
      </c>
      <c r="M19" s="51" t="s">
        <v>1342</v>
      </c>
      <c r="N19" s="64" t="s">
        <v>140</v>
      </c>
      <c r="O19" s="33" t="str">
        <f t="shared" si="1"/>
        <v/>
      </c>
      <c r="P19" s="33" t="str">
        <f t="shared" si="2"/>
        <v/>
      </c>
      <c r="Q19" s="33" t="str">
        <f t="shared" si="3"/>
        <v/>
      </c>
      <c r="R19" s="33" t="str">
        <f t="shared" si="4"/>
        <v/>
      </c>
      <c r="S19" s="33" t="str">
        <f t="shared" si="5"/>
        <v/>
      </c>
      <c r="T19" s="33" t="str">
        <f t="shared" si="6"/>
        <v/>
      </c>
      <c r="U19" s="33" t="str">
        <f t="shared" si="7"/>
        <v/>
      </c>
    </row>
    <row r="20" ht="34.5" spans="1:21">
      <c r="A20" s="25"/>
      <c r="B20" s="26"/>
      <c r="C20" s="26"/>
      <c r="D20" s="26"/>
      <c r="E20" s="26"/>
      <c r="F20" s="22" t="s">
        <v>1343</v>
      </c>
      <c r="G20" s="36"/>
      <c r="H20" s="24"/>
      <c r="I20" s="53"/>
      <c r="J20" s="53"/>
      <c r="K20" s="53"/>
      <c r="L20" s="53"/>
      <c r="M20" s="47" t="s">
        <v>1343</v>
      </c>
      <c r="N20" s="65"/>
      <c r="O20" s="33" t="str">
        <f t="shared" si="1"/>
        <v/>
      </c>
      <c r="P20" s="33" t="str">
        <f t="shared" si="2"/>
        <v/>
      </c>
      <c r="Q20" s="33" t="str">
        <f t="shared" si="3"/>
        <v/>
      </c>
      <c r="R20" s="33" t="str">
        <f t="shared" si="4"/>
        <v/>
      </c>
      <c r="S20" s="33" t="str">
        <f t="shared" si="5"/>
        <v/>
      </c>
      <c r="T20" s="33" t="str">
        <f t="shared" si="6"/>
        <v/>
      </c>
      <c r="U20" s="33" t="str">
        <f t="shared" si="7"/>
        <v/>
      </c>
    </row>
    <row r="21" ht="24.75" customHeight="1" spans="1:21">
      <c r="A21" s="38">
        <v>47</v>
      </c>
      <c r="B21" s="39" t="s">
        <v>564</v>
      </c>
      <c r="C21" s="39" t="s">
        <v>264</v>
      </c>
      <c r="D21" s="39">
        <v>8</v>
      </c>
      <c r="E21" s="39" t="s">
        <v>565</v>
      </c>
      <c r="F21" s="28" t="s">
        <v>670</v>
      </c>
      <c r="G21" s="40" t="s">
        <v>667</v>
      </c>
      <c r="H21" s="29">
        <v>47</v>
      </c>
      <c r="I21" s="50" t="s">
        <v>564</v>
      </c>
      <c r="J21" s="50" t="s">
        <v>264</v>
      </c>
      <c r="K21" s="50">
        <v>8</v>
      </c>
      <c r="L21" s="50" t="s">
        <v>565</v>
      </c>
      <c r="M21" s="51" t="s">
        <v>670</v>
      </c>
      <c r="N21" s="52" t="s">
        <v>667</v>
      </c>
      <c r="O21" s="33" t="str">
        <f t="shared" si="1"/>
        <v/>
      </c>
      <c r="P21" s="33" t="str">
        <f t="shared" si="2"/>
        <v/>
      </c>
      <c r="Q21" s="33" t="str">
        <f t="shared" si="3"/>
        <v/>
      </c>
      <c r="R21" s="33" t="str">
        <f t="shared" si="4"/>
        <v/>
      </c>
      <c r="S21" s="33" t="str">
        <f t="shared" si="5"/>
        <v/>
      </c>
      <c r="T21" s="33" t="str">
        <f t="shared" si="6"/>
        <v/>
      </c>
      <c r="U21" s="33" t="str">
        <f t="shared" si="7"/>
        <v/>
      </c>
    </row>
    <row r="22" ht="24" spans="1:21">
      <c r="A22" s="38"/>
      <c r="B22" s="39"/>
      <c r="C22" s="39"/>
      <c r="D22" s="39"/>
      <c r="E22" s="39"/>
      <c r="F22" s="41" t="s">
        <v>1125</v>
      </c>
      <c r="G22" s="40"/>
      <c r="H22" s="42"/>
      <c r="I22" s="67"/>
      <c r="J22" s="67"/>
      <c r="K22" s="67"/>
      <c r="L22" s="67"/>
      <c r="M22" s="68" t="s">
        <v>1125</v>
      </c>
      <c r="N22" s="69"/>
      <c r="O22" s="33" t="str">
        <f t="shared" si="1"/>
        <v/>
      </c>
      <c r="P22" s="33" t="str">
        <f t="shared" si="2"/>
        <v/>
      </c>
      <c r="Q22" s="33" t="str">
        <f t="shared" si="3"/>
        <v/>
      </c>
      <c r="R22" s="33" t="str">
        <f t="shared" si="4"/>
        <v/>
      </c>
      <c r="S22" s="33" t="str">
        <f t="shared" si="5"/>
        <v/>
      </c>
      <c r="T22" s="33" t="str">
        <f t="shared" si="6"/>
        <v/>
      </c>
      <c r="U22" s="33" t="str">
        <f t="shared" si="7"/>
        <v/>
      </c>
    </row>
    <row r="23" ht="14.25"/>
  </sheetData>
  <mergeCells count="72">
    <mergeCell ref="A1:A2"/>
    <mergeCell ref="A5:A6"/>
    <mergeCell ref="A10:A11"/>
    <mergeCell ref="A12:A13"/>
    <mergeCell ref="A19:A20"/>
    <mergeCell ref="A21:A22"/>
    <mergeCell ref="B1:B2"/>
    <mergeCell ref="B5:B6"/>
    <mergeCell ref="B10:B11"/>
    <mergeCell ref="B12:B13"/>
    <mergeCell ref="B19:B20"/>
    <mergeCell ref="B21:B22"/>
    <mergeCell ref="C1:C2"/>
    <mergeCell ref="C5:C6"/>
    <mergeCell ref="C10:C11"/>
    <mergeCell ref="C12:C13"/>
    <mergeCell ref="C19:C20"/>
    <mergeCell ref="C21:C22"/>
    <mergeCell ref="D1:D2"/>
    <mergeCell ref="D5:D6"/>
    <mergeCell ref="D10:D11"/>
    <mergeCell ref="D12:D13"/>
    <mergeCell ref="D19:D20"/>
    <mergeCell ref="D21:D22"/>
    <mergeCell ref="E1:E2"/>
    <mergeCell ref="E5:E6"/>
    <mergeCell ref="E10:E11"/>
    <mergeCell ref="E12:E13"/>
    <mergeCell ref="E19:E20"/>
    <mergeCell ref="E21:E22"/>
    <mergeCell ref="F1:F2"/>
    <mergeCell ref="G5:G6"/>
    <mergeCell ref="G10:G11"/>
    <mergeCell ref="G12:G13"/>
    <mergeCell ref="G19:G20"/>
    <mergeCell ref="G21:G22"/>
    <mergeCell ref="H1:H2"/>
    <mergeCell ref="H5:H6"/>
    <mergeCell ref="H10:H11"/>
    <mergeCell ref="H12:H13"/>
    <mergeCell ref="H19:H20"/>
    <mergeCell ref="H21:H22"/>
    <mergeCell ref="I1:I2"/>
    <mergeCell ref="I5:I6"/>
    <mergeCell ref="I10:I11"/>
    <mergeCell ref="I12:I13"/>
    <mergeCell ref="I19:I20"/>
    <mergeCell ref="I21:I22"/>
    <mergeCell ref="J1:J2"/>
    <mergeCell ref="J5:J6"/>
    <mergeCell ref="J10:J11"/>
    <mergeCell ref="J12:J13"/>
    <mergeCell ref="J19:J20"/>
    <mergeCell ref="J21:J22"/>
    <mergeCell ref="K1:K2"/>
    <mergeCell ref="K5:K6"/>
    <mergeCell ref="K10:K11"/>
    <mergeCell ref="K12:K13"/>
    <mergeCell ref="K19:K20"/>
    <mergeCell ref="K21:K22"/>
    <mergeCell ref="L1:L2"/>
    <mergeCell ref="L5:L6"/>
    <mergeCell ref="L10:L11"/>
    <mergeCell ref="L12:L13"/>
    <mergeCell ref="L19:L20"/>
    <mergeCell ref="L21:L22"/>
    <mergeCell ref="M1:M2"/>
    <mergeCell ref="N5:N6"/>
    <mergeCell ref="N10:N11"/>
    <mergeCell ref="N12:N13"/>
    <mergeCell ref="N19:N20"/>
    <mergeCell ref="N21:N22"/>
  </mergeCells>
  <pageMargins left="0.75" right="0.75" top="1" bottom="1" header="0.511805555555556" footer="0.511805555555556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40"/>
  <sheetViews>
    <sheetView zoomScale="70" zoomScaleNormal="70" topLeftCell="A31" workbookViewId="0">
      <selection activeCell="F12" sqref="F12"/>
    </sheetView>
  </sheetViews>
  <sheetFormatPr defaultColWidth="9" defaultRowHeight="13.5"/>
  <sheetData>
    <row r="1" ht="16.5" customHeight="1" spans="1:21">
      <c r="A1" s="15" t="s">
        <v>249</v>
      </c>
      <c r="B1" s="16" t="s">
        <v>250</v>
      </c>
      <c r="C1" s="16" t="s">
        <v>251</v>
      </c>
      <c r="D1" s="16" t="s">
        <v>79</v>
      </c>
      <c r="E1" s="16" t="s">
        <v>252</v>
      </c>
      <c r="F1" s="16" t="s">
        <v>253</v>
      </c>
      <c r="G1" s="17" t="s">
        <v>663</v>
      </c>
      <c r="H1" s="18" t="s">
        <v>249</v>
      </c>
      <c r="I1" s="43" t="s">
        <v>250</v>
      </c>
      <c r="J1" s="43" t="s">
        <v>251</v>
      </c>
      <c r="K1" s="43" t="s">
        <v>79</v>
      </c>
      <c r="L1" s="43" t="s">
        <v>252</v>
      </c>
      <c r="M1" s="43" t="s">
        <v>253</v>
      </c>
      <c r="N1" s="44" t="s">
        <v>663</v>
      </c>
      <c r="O1" s="33"/>
      <c r="P1" s="33"/>
      <c r="Q1" s="33"/>
      <c r="R1" s="33"/>
      <c r="S1" s="33"/>
      <c r="T1" s="33"/>
      <c r="U1" s="33"/>
    </row>
    <row r="2" ht="15" spans="1:21">
      <c r="A2" s="15"/>
      <c r="B2" s="16"/>
      <c r="C2" s="16"/>
      <c r="D2" s="16"/>
      <c r="E2" s="16"/>
      <c r="F2" s="16"/>
      <c r="G2" s="19" t="s">
        <v>664</v>
      </c>
      <c r="H2" s="20"/>
      <c r="I2" s="45"/>
      <c r="J2" s="45"/>
      <c r="K2" s="45"/>
      <c r="L2" s="45"/>
      <c r="M2" s="45"/>
      <c r="N2" s="46" t="s">
        <v>664</v>
      </c>
      <c r="O2" s="33"/>
      <c r="P2" s="33"/>
      <c r="Q2" s="33"/>
      <c r="R2" s="33"/>
      <c r="S2" s="33"/>
      <c r="T2" s="33"/>
      <c r="U2" s="33"/>
    </row>
    <row r="3" ht="35.25" spans="1:21">
      <c r="A3" s="21">
        <v>355</v>
      </c>
      <c r="B3" s="22" t="s">
        <v>1092</v>
      </c>
      <c r="C3" s="22" t="s">
        <v>264</v>
      </c>
      <c r="D3" s="22">
        <v>20</v>
      </c>
      <c r="E3" s="22" t="s">
        <v>1093</v>
      </c>
      <c r="F3" s="22" t="s">
        <v>1094</v>
      </c>
      <c r="G3" s="23" t="s">
        <v>667</v>
      </c>
      <c r="H3" s="24">
        <v>355</v>
      </c>
      <c r="I3" s="47" t="s">
        <v>1092</v>
      </c>
      <c r="J3" s="47" t="s">
        <v>264</v>
      </c>
      <c r="K3" s="47">
        <v>20</v>
      </c>
      <c r="L3" s="47" t="s">
        <v>1093</v>
      </c>
      <c r="M3" s="47" t="s">
        <v>1094</v>
      </c>
      <c r="N3" s="48" t="s">
        <v>667</v>
      </c>
      <c r="O3" s="33" t="str">
        <f t="shared" ref="O3:U3" si="0">IF(A3=H3,"","不一致")</f>
        <v/>
      </c>
      <c r="P3" s="33" t="str">
        <f t="shared" si="0"/>
        <v/>
      </c>
      <c r="Q3" s="33" t="str">
        <f t="shared" si="0"/>
        <v/>
      </c>
      <c r="R3" s="33" t="str">
        <f t="shared" si="0"/>
        <v/>
      </c>
      <c r="S3" s="33" t="str">
        <f t="shared" si="0"/>
        <v/>
      </c>
      <c r="T3" s="33" t="str">
        <f t="shared" si="0"/>
        <v/>
      </c>
      <c r="U3" s="33" t="str">
        <f t="shared" si="0"/>
        <v/>
      </c>
    </row>
    <row r="4" ht="14.25" spans="1:21">
      <c r="A4" s="25">
        <v>67</v>
      </c>
      <c r="B4" s="26" t="s">
        <v>443</v>
      </c>
      <c r="C4" s="26" t="s">
        <v>255</v>
      </c>
      <c r="D4" s="26">
        <v>6</v>
      </c>
      <c r="E4" s="26" t="s">
        <v>444</v>
      </c>
      <c r="F4" s="26"/>
      <c r="G4" s="27" t="s">
        <v>667</v>
      </c>
      <c r="H4" s="24">
        <v>67</v>
      </c>
      <c r="I4" s="47" t="s">
        <v>443</v>
      </c>
      <c r="J4" s="47" t="s">
        <v>255</v>
      </c>
      <c r="K4" s="47">
        <v>6</v>
      </c>
      <c r="L4" s="47" t="s">
        <v>444</v>
      </c>
      <c r="M4" s="47"/>
      <c r="N4" s="49" t="s">
        <v>667</v>
      </c>
      <c r="O4" s="33" t="str">
        <f t="shared" ref="O4:U4" si="1">IF(A4=H4,"","不一致")</f>
        <v/>
      </c>
      <c r="P4" s="33" t="str">
        <f t="shared" si="1"/>
        <v/>
      </c>
      <c r="Q4" s="33" t="str">
        <f t="shared" si="1"/>
        <v/>
      </c>
      <c r="R4" s="33" t="str">
        <f t="shared" si="1"/>
        <v/>
      </c>
      <c r="S4" s="33" t="str">
        <f t="shared" si="1"/>
        <v/>
      </c>
      <c r="T4" s="33" t="str">
        <f t="shared" si="1"/>
        <v/>
      </c>
      <c r="U4" s="33" t="str">
        <f t="shared" si="1"/>
        <v/>
      </c>
    </row>
    <row r="5" ht="22.5" customHeight="1" spans="1:21">
      <c r="A5" s="25">
        <v>260</v>
      </c>
      <c r="B5" s="26" t="s">
        <v>488</v>
      </c>
      <c r="C5" s="26" t="s">
        <v>264</v>
      </c>
      <c r="D5" s="26">
        <v>1</v>
      </c>
      <c r="E5" s="26" t="s">
        <v>675</v>
      </c>
      <c r="F5" s="28" t="s">
        <v>676</v>
      </c>
      <c r="G5" s="27" t="s">
        <v>667</v>
      </c>
      <c r="H5" s="29">
        <v>260</v>
      </c>
      <c r="I5" s="50" t="s">
        <v>488</v>
      </c>
      <c r="J5" s="50" t="s">
        <v>264</v>
      </c>
      <c r="K5" s="50">
        <v>1</v>
      </c>
      <c r="L5" s="50" t="s">
        <v>675</v>
      </c>
      <c r="M5" s="51" t="s">
        <v>676</v>
      </c>
      <c r="N5" s="52" t="s">
        <v>667</v>
      </c>
      <c r="O5" s="33" t="str">
        <f t="shared" ref="O5:O39" si="2">IF(A5=H5,"","不一致")</f>
        <v/>
      </c>
      <c r="P5" s="33" t="str">
        <f t="shared" ref="P5:P39" si="3">IF(B5=I5,"","不一致")</f>
        <v/>
      </c>
      <c r="Q5" s="33" t="str">
        <f t="shared" ref="Q5:Q39" si="4">IF(C5=J5,"","不一致")</f>
        <v/>
      </c>
      <c r="R5" s="33" t="str">
        <f t="shared" ref="R5:R39" si="5">IF(D5=K5,"","不一致")</f>
        <v/>
      </c>
      <c r="S5" s="33" t="str">
        <f t="shared" ref="S5:S39" si="6">IF(E5=L5,"","不一致")</f>
        <v/>
      </c>
      <c r="T5" s="33" t="str">
        <f t="shared" ref="T5:T39" si="7">IF(F5=M5,"","不一致")</f>
        <v/>
      </c>
      <c r="U5" s="33" t="str">
        <f t="shared" ref="U5:U39" si="8">IF(G5=N5,"","不一致")</f>
        <v/>
      </c>
    </row>
    <row r="6" ht="34.5" spans="1:21">
      <c r="A6" s="25"/>
      <c r="B6" s="26"/>
      <c r="C6" s="26"/>
      <c r="D6" s="26"/>
      <c r="E6" s="26"/>
      <c r="F6" s="22" t="s">
        <v>1392</v>
      </c>
      <c r="G6" s="27"/>
      <c r="H6" s="24"/>
      <c r="I6" s="53"/>
      <c r="J6" s="53"/>
      <c r="K6" s="53"/>
      <c r="L6" s="53"/>
      <c r="M6" s="47" t="s">
        <v>1392</v>
      </c>
      <c r="N6" s="54"/>
      <c r="O6" s="33" t="str">
        <f t="shared" si="2"/>
        <v/>
      </c>
      <c r="P6" s="33" t="str">
        <f t="shared" si="3"/>
        <v/>
      </c>
      <c r="Q6" s="33" t="str">
        <f t="shared" si="4"/>
        <v/>
      </c>
      <c r="R6" s="33" t="str">
        <f t="shared" si="5"/>
        <v/>
      </c>
      <c r="S6" s="33" t="str">
        <f t="shared" si="6"/>
        <v/>
      </c>
      <c r="T6" s="33" t="str">
        <f t="shared" si="7"/>
        <v/>
      </c>
      <c r="U6" s="33" t="str">
        <f t="shared" si="8"/>
        <v/>
      </c>
    </row>
    <row r="7" ht="23.25" spans="1:21">
      <c r="A7" s="25">
        <v>34</v>
      </c>
      <c r="B7" s="26" t="s">
        <v>484</v>
      </c>
      <c r="C7" s="26" t="s">
        <v>264</v>
      </c>
      <c r="D7" s="26">
        <v>6</v>
      </c>
      <c r="E7" s="26" t="s">
        <v>485</v>
      </c>
      <c r="F7" s="26" t="s">
        <v>1393</v>
      </c>
      <c r="G7" s="27" t="s">
        <v>140</v>
      </c>
      <c r="H7" s="24">
        <v>34</v>
      </c>
      <c r="I7" s="47" t="s">
        <v>484</v>
      </c>
      <c r="J7" s="47" t="s">
        <v>264</v>
      </c>
      <c r="K7" s="47">
        <v>6</v>
      </c>
      <c r="L7" s="47" t="s">
        <v>485</v>
      </c>
      <c r="M7" s="47" t="s">
        <v>1393</v>
      </c>
      <c r="N7" s="49" t="s">
        <v>140</v>
      </c>
      <c r="O7" s="33" t="str">
        <f t="shared" si="2"/>
        <v/>
      </c>
      <c r="P7" s="33" t="str">
        <f t="shared" si="3"/>
        <v/>
      </c>
      <c r="Q7" s="33" t="str">
        <f t="shared" si="4"/>
        <v/>
      </c>
      <c r="R7" s="33" t="str">
        <f t="shared" si="5"/>
        <v/>
      </c>
      <c r="S7" s="33" t="str">
        <f t="shared" si="6"/>
        <v/>
      </c>
      <c r="T7" s="33" t="str">
        <f t="shared" si="7"/>
        <v/>
      </c>
      <c r="U7" s="33" t="str">
        <f t="shared" si="8"/>
        <v/>
      </c>
    </row>
    <row r="8" ht="22.5" customHeight="1" spans="1:21">
      <c r="A8" s="25">
        <v>526</v>
      </c>
      <c r="B8" s="26" t="s">
        <v>509</v>
      </c>
      <c r="C8" s="26" t="s">
        <v>255</v>
      </c>
      <c r="D8" s="26">
        <v>1</v>
      </c>
      <c r="E8" s="26" t="s">
        <v>510</v>
      </c>
      <c r="F8" s="30" t="s">
        <v>1393</v>
      </c>
      <c r="G8" s="31" t="s">
        <v>140</v>
      </c>
      <c r="H8" s="29">
        <v>526</v>
      </c>
      <c r="I8" s="50" t="s">
        <v>509</v>
      </c>
      <c r="J8" s="50" t="s">
        <v>255</v>
      </c>
      <c r="K8" s="50">
        <v>1</v>
      </c>
      <c r="L8" s="50" t="s">
        <v>510</v>
      </c>
      <c r="M8" s="55" t="s">
        <v>1393</v>
      </c>
      <c r="N8" s="56" t="s">
        <v>140</v>
      </c>
      <c r="O8" s="33" t="str">
        <f t="shared" si="2"/>
        <v/>
      </c>
      <c r="P8" s="33" t="str">
        <f t="shared" si="3"/>
        <v/>
      </c>
      <c r="Q8" s="33" t="str">
        <f t="shared" si="4"/>
        <v/>
      </c>
      <c r="R8" s="33" t="str">
        <f t="shared" si="5"/>
        <v/>
      </c>
      <c r="S8" s="33" t="str">
        <f t="shared" si="6"/>
        <v/>
      </c>
      <c r="T8" s="33" t="str">
        <f t="shared" si="7"/>
        <v/>
      </c>
      <c r="U8" s="33" t="str">
        <f t="shared" si="8"/>
        <v/>
      </c>
    </row>
    <row r="9" ht="23.25" spans="1:21">
      <c r="A9" s="25"/>
      <c r="B9" s="26"/>
      <c r="C9" s="26"/>
      <c r="D9" s="26"/>
      <c r="E9" s="26"/>
      <c r="F9" s="32" t="s">
        <v>1377</v>
      </c>
      <c r="G9" s="31"/>
      <c r="H9" s="24"/>
      <c r="I9" s="53"/>
      <c r="J9" s="53"/>
      <c r="K9" s="53"/>
      <c r="L9" s="53"/>
      <c r="M9" s="57" t="s">
        <v>1377</v>
      </c>
      <c r="N9" s="58"/>
      <c r="O9" s="33" t="str">
        <f t="shared" si="2"/>
        <v/>
      </c>
      <c r="P9" s="33" t="str">
        <f t="shared" si="3"/>
        <v/>
      </c>
      <c r="Q9" s="33" t="str">
        <f t="shared" si="4"/>
        <v/>
      </c>
      <c r="R9" s="33" t="str">
        <f t="shared" si="5"/>
        <v/>
      </c>
      <c r="S9" s="33" t="str">
        <f t="shared" si="6"/>
        <v/>
      </c>
      <c r="T9" s="33" t="str">
        <f t="shared" si="7"/>
        <v/>
      </c>
      <c r="U9" s="33" t="str">
        <f t="shared" si="8"/>
        <v/>
      </c>
    </row>
    <row r="10" ht="23.25" spans="1:21">
      <c r="A10" s="25">
        <v>121</v>
      </c>
      <c r="B10" s="26" t="s">
        <v>288</v>
      </c>
      <c r="C10" s="26" t="s">
        <v>255</v>
      </c>
      <c r="D10" s="26">
        <v>9</v>
      </c>
      <c r="E10" s="26" t="s">
        <v>289</v>
      </c>
      <c r="F10" s="26"/>
      <c r="G10" s="27" t="s">
        <v>667</v>
      </c>
      <c r="H10" s="24">
        <v>121</v>
      </c>
      <c r="I10" s="47" t="s">
        <v>288</v>
      </c>
      <c r="J10" s="47" t="s">
        <v>255</v>
      </c>
      <c r="K10" s="47">
        <v>9</v>
      </c>
      <c r="L10" s="47" t="s">
        <v>289</v>
      </c>
      <c r="M10" s="47"/>
      <c r="N10" s="49" t="s">
        <v>667</v>
      </c>
      <c r="O10" s="33" t="str">
        <f t="shared" si="2"/>
        <v/>
      </c>
      <c r="P10" s="33" t="str">
        <f t="shared" si="3"/>
        <v/>
      </c>
      <c r="Q10" s="33" t="str">
        <f t="shared" si="4"/>
        <v/>
      </c>
      <c r="R10" s="33" t="str">
        <f t="shared" si="5"/>
        <v/>
      </c>
      <c r="S10" s="33" t="str">
        <f t="shared" si="6"/>
        <v/>
      </c>
      <c r="T10" s="33" t="str">
        <f t="shared" si="7"/>
        <v/>
      </c>
      <c r="U10" s="33" t="str">
        <f t="shared" si="8"/>
        <v/>
      </c>
    </row>
    <row r="11" ht="69" customHeight="1" spans="1:21">
      <c r="A11" s="25">
        <v>87</v>
      </c>
      <c r="B11" s="26" t="s">
        <v>319</v>
      </c>
      <c r="C11" s="26" t="s">
        <v>255</v>
      </c>
      <c r="D11" s="26">
        <v>9</v>
      </c>
      <c r="E11" s="26" t="s">
        <v>320</v>
      </c>
      <c r="F11" s="28" t="s">
        <v>719</v>
      </c>
      <c r="G11" s="27" t="s">
        <v>140</v>
      </c>
      <c r="H11" s="24">
        <v>87</v>
      </c>
      <c r="I11" s="47" t="s">
        <v>319</v>
      </c>
      <c r="J11" s="47" t="s">
        <v>255</v>
      </c>
      <c r="K11" s="47">
        <v>9</v>
      </c>
      <c r="L11" s="47" t="s">
        <v>320</v>
      </c>
      <c r="M11" s="47" t="s">
        <v>719</v>
      </c>
      <c r="N11" s="49" t="s">
        <v>140</v>
      </c>
      <c r="O11" s="33" t="str">
        <f t="shared" si="2"/>
        <v/>
      </c>
      <c r="P11" s="33" t="str">
        <f t="shared" si="3"/>
        <v/>
      </c>
      <c r="Q11" s="33" t="str">
        <f t="shared" si="4"/>
        <v/>
      </c>
      <c r="R11" s="33" t="str">
        <f t="shared" si="5"/>
        <v/>
      </c>
      <c r="S11" s="33" t="str">
        <f t="shared" si="6"/>
        <v/>
      </c>
      <c r="T11" s="33" t="str">
        <f t="shared" si="7"/>
        <v/>
      </c>
      <c r="U11" s="33" t="str">
        <f t="shared" si="8"/>
        <v/>
      </c>
    </row>
    <row r="12" ht="57" customHeight="1" spans="1:21">
      <c r="A12" s="25"/>
      <c r="B12" s="26"/>
      <c r="C12" s="26"/>
      <c r="D12" s="26"/>
      <c r="E12" s="26"/>
      <c r="F12" s="6" t="s">
        <v>1394</v>
      </c>
      <c r="G12" s="27"/>
      <c r="H12" s="33"/>
      <c r="I12" s="33"/>
      <c r="J12" s="33"/>
      <c r="K12" s="33"/>
      <c r="L12" s="33"/>
      <c r="M12" s="33"/>
      <c r="N12" s="33"/>
      <c r="O12" s="33" t="str">
        <f t="shared" si="2"/>
        <v/>
      </c>
      <c r="P12" s="33" t="str">
        <f t="shared" si="3"/>
        <v/>
      </c>
      <c r="Q12" s="33" t="str">
        <f t="shared" si="4"/>
        <v/>
      </c>
      <c r="R12" s="33" t="str">
        <f t="shared" si="5"/>
        <v/>
      </c>
      <c r="S12" s="33" t="str">
        <f t="shared" si="6"/>
        <v/>
      </c>
      <c r="T12" s="33" t="str">
        <f t="shared" si="7"/>
        <v>不一致</v>
      </c>
      <c r="U12" s="33" t="str">
        <f t="shared" si="8"/>
        <v/>
      </c>
    </row>
    <row r="13" ht="214.5" customHeight="1" spans="1:21">
      <c r="A13" s="25">
        <v>135</v>
      </c>
      <c r="B13" s="26" t="s">
        <v>290</v>
      </c>
      <c r="C13" s="26" t="s">
        <v>264</v>
      </c>
      <c r="D13" s="26">
        <v>3</v>
      </c>
      <c r="E13" s="34" t="s">
        <v>291</v>
      </c>
      <c r="F13" s="28" t="s">
        <v>1395</v>
      </c>
      <c r="G13" s="31" t="s">
        <v>667</v>
      </c>
      <c r="H13" s="29">
        <v>135</v>
      </c>
      <c r="I13" s="50" t="s">
        <v>290</v>
      </c>
      <c r="J13" s="50" t="s">
        <v>264</v>
      </c>
      <c r="K13" s="50">
        <v>3</v>
      </c>
      <c r="L13" s="59" t="s">
        <v>291</v>
      </c>
      <c r="M13" s="50" t="s">
        <v>1395</v>
      </c>
      <c r="N13" s="56" t="s">
        <v>667</v>
      </c>
      <c r="O13" s="33" t="str">
        <f t="shared" si="2"/>
        <v/>
      </c>
      <c r="P13" s="33" t="str">
        <f t="shared" si="3"/>
        <v/>
      </c>
      <c r="Q13" s="33" t="str">
        <f t="shared" si="4"/>
        <v/>
      </c>
      <c r="R13" s="33" t="str">
        <f t="shared" si="5"/>
        <v/>
      </c>
      <c r="S13" s="33" t="str">
        <f t="shared" si="6"/>
        <v/>
      </c>
      <c r="T13" s="33" t="str">
        <f t="shared" si="7"/>
        <v/>
      </c>
      <c r="U13" s="33" t="str">
        <f t="shared" si="8"/>
        <v/>
      </c>
    </row>
    <row r="14" ht="22.5" customHeight="1" spans="1:21">
      <c r="A14" s="25"/>
      <c r="B14" s="26"/>
      <c r="C14" s="26"/>
      <c r="D14" s="26"/>
      <c r="E14" s="34"/>
      <c r="F14" s="22"/>
      <c r="G14" s="31"/>
      <c r="H14" s="24"/>
      <c r="I14" s="53"/>
      <c r="J14" s="53"/>
      <c r="K14" s="53"/>
      <c r="L14" s="60"/>
      <c r="M14" s="53"/>
      <c r="N14" s="58"/>
      <c r="O14" s="33" t="str">
        <f t="shared" si="2"/>
        <v/>
      </c>
      <c r="P14" s="33" t="str">
        <f t="shared" si="3"/>
        <v/>
      </c>
      <c r="Q14" s="33" t="str">
        <f t="shared" si="4"/>
        <v/>
      </c>
      <c r="R14" s="33" t="str">
        <f t="shared" si="5"/>
        <v/>
      </c>
      <c r="S14" s="33" t="str">
        <f t="shared" si="6"/>
        <v/>
      </c>
      <c r="T14" s="33" t="str">
        <f t="shared" si="7"/>
        <v/>
      </c>
      <c r="U14" s="33" t="str">
        <f t="shared" si="8"/>
        <v/>
      </c>
    </row>
    <row r="15" ht="27" customHeight="1" spans="1:21">
      <c r="A15" s="25">
        <v>320</v>
      </c>
      <c r="B15" s="35" t="s">
        <v>1108</v>
      </c>
      <c r="C15" s="26" t="s">
        <v>255</v>
      </c>
      <c r="D15" s="26">
        <v>3</v>
      </c>
      <c r="E15" s="26" t="s">
        <v>1109</v>
      </c>
      <c r="F15" s="28" t="s">
        <v>1396</v>
      </c>
      <c r="G15" s="31" t="s">
        <v>667</v>
      </c>
      <c r="H15" s="29">
        <v>320</v>
      </c>
      <c r="I15" s="61" t="s">
        <v>1108</v>
      </c>
      <c r="J15" s="50" t="s">
        <v>255</v>
      </c>
      <c r="K15" s="50">
        <v>3</v>
      </c>
      <c r="L15" s="50" t="s">
        <v>1109</v>
      </c>
      <c r="M15" s="51" t="s">
        <v>1396</v>
      </c>
      <c r="N15" s="56" t="s">
        <v>667</v>
      </c>
      <c r="O15" s="33" t="str">
        <f t="shared" si="2"/>
        <v/>
      </c>
      <c r="P15" s="33" t="str">
        <f t="shared" si="3"/>
        <v/>
      </c>
      <c r="Q15" s="33" t="str">
        <f t="shared" si="4"/>
        <v/>
      </c>
      <c r="R15" s="33" t="str">
        <f t="shared" si="5"/>
        <v/>
      </c>
      <c r="S15" s="33" t="str">
        <f t="shared" si="6"/>
        <v/>
      </c>
      <c r="T15" s="33" t="str">
        <f t="shared" si="7"/>
        <v/>
      </c>
      <c r="U15" s="33" t="str">
        <f t="shared" si="8"/>
        <v/>
      </c>
    </row>
    <row r="16" ht="293.25" spans="1:21">
      <c r="A16" s="25"/>
      <c r="B16" s="35"/>
      <c r="C16" s="26"/>
      <c r="D16" s="26"/>
      <c r="E16" s="26"/>
      <c r="F16" s="22" t="s">
        <v>1397</v>
      </c>
      <c r="G16" s="31"/>
      <c r="H16" s="24"/>
      <c r="I16" s="62"/>
      <c r="J16" s="53"/>
      <c r="K16" s="53"/>
      <c r="L16" s="53"/>
      <c r="M16" s="47" t="s">
        <v>1397</v>
      </c>
      <c r="N16" s="58"/>
      <c r="O16" s="33" t="str">
        <f t="shared" si="2"/>
        <v/>
      </c>
      <c r="P16" s="33" t="str">
        <f t="shared" si="3"/>
        <v/>
      </c>
      <c r="Q16" s="33" t="str">
        <f t="shared" si="4"/>
        <v/>
      </c>
      <c r="R16" s="33" t="str">
        <f t="shared" si="5"/>
        <v/>
      </c>
      <c r="S16" s="33" t="str">
        <f t="shared" si="6"/>
        <v/>
      </c>
      <c r="T16" s="33" t="str">
        <f t="shared" si="7"/>
        <v/>
      </c>
      <c r="U16" s="33" t="str">
        <f t="shared" si="8"/>
        <v/>
      </c>
    </row>
    <row r="17" ht="34.5" spans="1:21">
      <c r="A17" s="25">
        <v>98</v>
      </c>
      <c r="B17" s="26" t="s">
        <v>276</v>
      </c>
      <c r="C17" s="26" t="s">
        <v>264</v>
      </c>
      <c r="D17" s="26">
        <v>1</v>
      </c>
      <c r="E17" s="26" t="s">
        <v>277</v>
      </c>
      <c r="F17" s="26" t="s">
        <v>1378</v>
      </c>
      <c r="G17" s="27" t="s">
        <v>667</v>
      </c>
      <c r="H17" s="24">
        <v>98</v>
      </c>
      <c r="I17" s="47" t="s">
        <v>276</v>
      </c>
      <c r="J17" s="47" t="s">
        <v>264</v>
      </c>
      <c r="K17" s="47">
        <v>1</v>
      </c>
      <c r="L17" s="47" t="s">
        <v>277</v>
      </c>
      <c r="M17" s="47" t="s">
        <v>1378</v>
      </c>
      <c r="N17" s="49" t="s">
        <v>667</v>
      </c>
      <c r="O17" s="33" t="str">
        <f t="shared" si="2"/>
        <v/>
      </c>
      <c r="P17" s="33" t="str">
        <f t="shared" si="3"/>
        <v/>
      </c>
      <c r="Q17" s="33" t="str">
        <f t="shared" si="4"/>
        <v/>
      </c>
      <c r="R17" s="33" t="str">
        <f t="shared" si="5"/>
        <v/>
      </c>
      <c r="S17" s="33" t="str">
        <f t="shared" si="6"/>
        <v/>
      </c>
      <c r="T17" s="33" t="str">
        <f t="shared" si="7"/>
        <v/>
      </c>
      <c r="U17" s="33" t="str">
        <f t="shared" si="8"/>
        <v/>
      </c>
    </row>
    <row r="18" ht="45.75" spans="1:21">
      <c r="A18" s="25">
        <v>365</v>
      </c>
      <c r="B18" s="26" t="s">
        <v>1398</v>
      </c>
      <c r="C18" s="26" t="s">
        <v>255</v>
      </c>
      <c r="D18" s="26">
        <v>1</v>
      </c>
      <c r="E18" s="26" t="s">
        <v>1399</v>
      </c>
      <c r="F18" s="26" t="s">
        <v>1400</v>
      </c>
      <c r="G18" s="31" t="s">
        <v>667</v>
      </c>
      <c r="H18" s="24">
        <v>365</v>
      </c>
      <c r="I18" s="47" t="s">
        <v>1398</v>
      </c>
      <c r="J18" s="47" t="s">
        <v>255</v>
      </c>
      <c r="K18" s="47">
        <v>1</v>
      </c>
      <c r="L18" s="47" t="s">
        <v>1399</v>
      </c>
      <c r="M18" s="47" t="s">
        <v>1400</v>
      </c>
      <c r="N18" s="48" t="s">
        <v>667</v>
      </c>
      <c r="O18" s="33" t="str">
        <f t="shared" si="2"/>
        <v/>
      </c>
      <c r="P18" s="33" t="str">
        <f t="shared" si="3"/>
        <v/>
      </c>
      <c r="Q18" s="33" t="str">
        <f t="shared" si="4"/>
        <v/>
      </c>
      <c r="R18" s="33" t="str">
        <f t="shared" si="5"/>
        <v/>
      </c>
      <c r="S18" s="33" t="str">
        <f t="shared" si="6"/>
        <v/>
      </c>
      <c r="T18" s="33" t="str">
        <f t="shared" si="7"/>
        <v/>
      </c>
      <c r="U18" s="33" t="str">
        <f t="shared" si="8"/>
        <v/>
      </c>
    </row>
    <row r="19" ht="23.25" spans="1:21">
      <c r="A19" s="25">
        <v>374</v>
      </c>
      <c r="B19" s="26" t="s">
        <v>1401</v>
      </c>
      <c r="C19" s="26" t="s">
        <v>140</v>
      </c>
      <c r="D19" s="26" t="s">
        <v>388</v>
      </c>
      <c r="E19" s="26" t="s">
        <v>1402</v>
      </c>
      <c r="F19" s="26" t="s">
        <v>1403</v>
      </c>
      <c r="G19" s="31" t="s">
        <v>140</v>
      </c>
      <c r="H19" s="24">
        <v>374</v>
      </c>
      <c r="I19" s="47" t="s">
        <v>1401</v>
      </c>
      <c r="J19" s="47" t="s">
        <v>140</v>
      </c>
      <c r="K19" s="47" t="s">
        <v>388</v>
      </c>
      <c r="L19" s="47" t="s">
        <v>1402</v>
      </c>
      <c r="M19" s="47" t="s">
        <v>1403</v>
      </c>
      <c r="N19" s="48" t="s">
        <v>140</v>
      </c>
      <c r="O19" s="33" t="str">
        <f t="shared" si="2"/>
        <v/>
      </c>
      <c r="P19" s="33" t="str">
        <f t="shared" si="3"/>
        <v/>
      </c>
      <c r="Q19" s="33" t="str">
        <f t="shared" si="4"/>
        <v/>
      </c>
      <c r="R19" s="33" t="str">
        <f t="shared" si="5"/>
        <v/>
      </c>
      <c r="S19" s="33" t="str">
        <f t="shared" si="6"/>
        <v/>
      </c>
      <c r="T19" s="33" t="str">
        <f t="shared" si="7"/>
        <v/>
      </c>
      <c r="U19" s="33" t="str">
        <f t="shared" si="8"/>
        <v/>
      </c>
    </row>
    <row r="20" ht="23.25" spans="1:21">
      <c r="A20" s="25">
        <v>357</v>
      </c>
      <c r="B20" s="26" t="s">
        <v>1368</v>
      </c>
      <c r="C20" s="26" t="s">
        <v>140</v>
      </c>
      <c r="D20" s="26" t="s">
        <v>388</v>
      </c>
      <c r="E20" s="26" t="s">
        <v>1369</v>
      </c>
      <c r="F20" s="26" t="s">
        <v>1404</v>
      </c>
      <c r="G20" s="31" t="s">
        <v>140</v>
      </c>
      <c r="H20" s="24">
        <v>357</v>
      </c>
      <c r="I20" s="47" t="s">
        <v>1368</v>
      </c>
      <c r="J20" s="47" t="s">
        <v>140</v>
      </c>
      <c r="K20" s="47" t="s">
        <v>388</v>
      </c>
      <c r="L20" s="47" t="s">
        <v>1369</v>
      </c>
      <c r="M20" s="47" t="s">
        <v>1404</v>
      </c>
      <c r="N20" s="48" t="s">
        <v>140</v>
      </c>
      <c r="O20" s="33" t="str">
        <f t="shared" si="2"/>
        <v/>
      </c>
      <c r="P20" s="33" t="str">
        <f t="shared" si="3"/>
        <v/>
      </c>
      <c r="Q20" s="33" t="str">
        <f t="shared" si="4"/>
        <v/>
      </c>
      <c r="R20" s="33" t="str">
        <f t="shared" si="5"/>
        <v/>
      </c>
      <c r="S20" s="33" t="str">
        <f t="shared" si="6"/>
        <v/>
      </c>
      <c r="T20" s="33" t="str">
        <f t="shared" si="7"/>
        <v/>
      </c>
      <c r="U20" s="33" t="str">
        <f t="shared" si="8"/>
        <v/>
      </c>
    </row>
    <row r="21" ht="23.25" spans="1:21">
      <c r="A21" s="25">
        <v>358</v>
      </c>
      <c r="B21" s="26" t="s">
        <v>1371</v>
      </c>
      <c r="C21" s="26" t="s">
        <v>140</v>
      </c>
      <c r="D21" s="26" t="s">
        <v>388</v>
      </c>
      <c r="E21" s="26" t="s">
        <v>1372</v>
      </c>
      <c r="F21" s="26" t="s">
        <v>1404</v>
      </c>
      <c r="G21" s="27" t="s">
        <v>140</v>
      </c>
      <c r="H21" s="24">
        <v>358</v>
      </c>
      <c r="I21" s="47" t="s">
        <v>1371</v>
      </c>
      <c r="J21" s="47" t="s">
        <v>140</v>
      </c>
      <c r="K21" s="47" t="s">
        <v>388</v>
      </c>
      <c r="L21" s="47" t="s">
        <v>1372</v>
      </c>
      <c r="M21" s="47" t="s">
        <v>1404</v>
      </c>
      <c r="N21" s="49" t="s">
        <v>140</v>
      </c>
      <c r="O21" s="33" t="str">
        <f t="shared" si="2"/>
        <v/>
      </c>
      <c r="P21" s="33" t="str">
        <f t="shared" si="3"/>
        <v/>
      </c>
      <c r="Q21" s="33" t="str">
        <f t="shared" si="4"/>
        <v/>
      </c>
      <c r="R21" s="33" t="str">
        <f t="shared" si="5"/>
        <v/>
      </c>
      <c r="S21" s="33" t="str">
        <f t="shared" si="6"/>
        <v/>
      </c>
      <c r="T21" s="33" t="str">
        <f t="shared" si="7"/>
        <v/>
      </c>
      <c r="U21" s="33" t="str">
        <f t="shared" si="8"/>
        <v/>
      </c>
    </row>
    <row r="22" ht="23.25" spans="1:21">
      <c r="A22" s="25">
        <v>359</v>
      </c>
      <c r="B22" s="26" t="s">
        <v>1405</v>
      </c>
      <c r="C22" s="26" t="s">
        <v>140</v>
      </c>
      <c r="D22" s="26" t="s">
        <v>388</v>
      </c>
      <c r="E22" s="26" t="s">
        <v>1406</v>
      </c>
      <c r="F22" s="26" t="s">
        <v>1407</v>
      </c>
      <c r="G22" s="27" t="s">
        <v>140</v>
      </c>
      <c r="H22" s="24">
        <v>359</v>
      </c>
      <c r="I22" s="47" t="s">
        <v>1405</v>
      </c>
      <c r="J22" s="47" t="s">
        <v>140</v>
      </c>
      <c r="K22" s="47" t="s">
        <v>388</v>
      </c>
      <c r="L22" s="47" t="s">
        <v>1406</v>
      </c>
      <c r="M22" s="47" t="s">
        <v>1407</v>
      </c>
      <c r="N22" s="49" t="s">
        <v>140</v>
      </c>
      <c r="O22" s="33" t="str">
        <f t="shared" si="2"/>
        <v/>
      </c>
      <c r="P22" s="33" t="str">
        <f t="shared" si="3"/>
        <v/>
      </c>
      <c r="Q22" s="33" t="str">
        <f t="shared" si="4"/>
        <v/>
      </c>
      <c r="R22" s="33" t="str">
        <f t="shared" si="5"/>
        <v/>
      </c>
      <c r="S22" s="33" t="str">
        <f t="shared" si="6"/>
        <v/>
      </c>
      <c r="T22" s="33" t="str">
        <f t="shared" si="7"/>
        <v/>
      </c>
      <c r="U22" s="33" t="str">
        <f t="shared" si="8"/>
        <v/>
      </c>
    </row>
    <row r="23" ht="23.25" spans="1:21">
      <c r="A23" s="25">
        <v>360</v>
      </c>
      <c r="B23" s="26" t="s">
        <v>1408</v>
      </c>
      <c r="C23" s="26" t="s">
        <v>140</v>
      </c>
      <c r="D23" s="26" t="s">
        <v>388</v>
      </c>
      <c r="E23" s="26" t="s">
        <v>1409</v>
      </c>
      <c r="F23" s="26" t="s">
        <v>1407</v>
      </c>
      <c r="G23" s="27" t="s">
        <v>140</v>
      </c>
      <c r="H23" s="24">
        <v>360</v>
      </c>
      <c r="I23" s="47" t="s">
        <v>1408</v>
      </c>
      <c r="J23" s="47" t="s">
        <v>140</v>
      </c>
      <c r="K23" s="47" t="s">
        <v>388</v>
      </c>
      <c r="L23" s="47" t="s">
        <v>1409</v>
      </c>
      <c r="M23" s="47" t="s">
        <v>1407</v>
      </c>
      <c r="N23" s="49" t="s">
        <v>140</v>
      </c>
      <c r="O23" s="33" t="str">
        <f t="shared" si="2"/>
        <v/>
      </c>
      <c r="P23" s="33" t="str">
        <f t="shared" si="3"/>
        <v/>
      </c>
      <c r="Q23" s="33" t="str">
        <f t="shared" si="4"/>
        <v/>
      </c>
      <c r="R23" s="33" t="str">
        <f t="shared" si="5"/>
        <v/>
      </c>
      <c r="S23" s="33" t="str">
        <f t="shared" si="6"/>
        <v/>
      </c>
      <c r="T23" s="33" t="str">
        <f t="shared" si="7"/>
        <v/>
      </c>
      <c r="U23" s="33" t="str">
        <f t="shared" si="8"/>
        <v/>
      </c>
    </row>
    <row r="24" ht="34.5" spans="1:21">
      <c r="A24" s="25">
        <v>361</v>
      </c>
      <c r="B24" s="26" t="s">
        <v>1374</v>
      </c>
      <c r="C24" s="26" t="s">
        <v>140</v>
      </c>
      <c r="D24" s="26">
        <v>5</v>
      </c>
      <c r="E24" s="26" t="s">
        <v>1375</v>
      </c>
      <c r="F24" s="26" t="s">
        <v>1410</v>
      </c>
      <c r="G24" s="31" t="s">
        <v>140</v>
      </c>
      <c r="H24" s="24">
        <v>361</v>
      </c>
      <c r="I24" s="47" t="s">
        <v>1374</v>
      </c>
      <c r="J24" s="47" t="s">
        <v>140</v>
      </c>
      <c r="K24" s="47">
        <v>5</v>
      </c>
      <c r="L24" s="47" t="s">
        <v>1375</v>
      </c>
      <c r="M24" s="47" t="s">
        <v>1410</v>
      </c>
      <c r="N24" s="48" t="s">
        <v>140</v>
      </c>
      <c r="O24" s="33" t="str">
        <f t="shared" si="2"/>
        <v/>
      </c>
      <c r="P24" s="33" t="str">
        <f t="shared" si="3"/>
        <v/>
      </c>
      <c r="Q24" s="33" t="str">
        <f t="shared" si="4"/>
        <v/>
      </c>
      <c r="R24" s="33" t="str">
        <f t="shared" si="5"/>
        <v/>
      </c>
      <c r="S24" s="33" t="str">
        <f t="shared" si="6"/>
        <v/>
      </c>
      <c r="T24" s="33" t="str">
        <f t="shared" si="7"/>
        <v/>
      </c>
      <c r="U24" s="33" t="str">
        <f t="shared" si="8"/>
        <v/>
      </c>
    </row>
    <row r="25" ht="34.5" spans="1:21">
      <c r="A25" s="25">
        <v>362</v>
      </c>
      <c r="B25" s="26" t="s">
        <v>1411</v>
      </c>
      <c r="C25" s="26" t="s">
        <v>140</v>
      </c>
      <c r="D25" s="26">
        <v>5</v>
      </c>
      <c r="E25" s="26" t="s">
        <v>1412</v>
      </c>
      <c r="F25" s="26" t="s">
        <v>1410</v>
      </c>
      <c r="G25" s="31" t="s">
        <v>140</v>
      </c>
      <c r="H25" s="24">
        <v>362</v>
      </c>
      <c r="I25" s="47" t="s">
        <v>1411</v>
      </c>
      <c r="J25" s="47" t="s">
        <v>140</v>
      </c>
      <c r="K25" s="47">
        <v>5</v>
      </c>
      <c r="L25" s="47" t="s">
        <v>1412</v>
      </c>
      <c r="M25" s="47" t="s">
        <v>1410</v>
      </c>
      <c r="N25" s="48" t="s">
        <v>140</v>
      </c>
      <c r="O25" s="33" t="str">
        <f t="shared" si="2"/>
        <v/>
      </c>
      <c r="P25" s="33" t="str">
        <f t="shared" si="3"/>
        <v/>
      </c>
      <c r="Q25" s="33" t="str">
        <f t="shared" si="4"/>
        <v/>
      </c>
      <c r="R25" s="33" t="str">
        <f t="shared" si="5"/>
        <v/>
      </c>
      <c r="S25" s="33" t="str">
        <f t="shared" si="6"/>
        <v/>
      </c>
      <c r="T25" s="33" t="str">
        <f t="shared" si="7"/>
        <v/>
      </c>
      <c r="U25" s="33" t="str">
        <f t="shared" si="8"/>
        <v/>
      </c>
    </row>
    <row r="26" ht="45.75" spans="1:21">
      <c r="A26" s="25">
        <v>363</v>
      </c>
      <c r="B26" s="26" t="s">
        <v>1413</v>
      </c>
      <c r="C26" s="26" t="s">
        <v>140</v>
      </c>
      <c r="D26" s="26" t="s">
        <v>388</v>
      </c>
      <c r="E26" s="26" t="s">
        <v>1414</v>
      </c>
      <c r="F26" s="26" t="s">
        <v>1415</v>
      </c>
      <c r="G26" s="31" t="s">
        <v>140</v>
      </c>
      <c r="H26" s="24">
        <v>363</v>
      </c>
      <c r="I26" s="47" t="s">
        <v>1413</v>
      </c>
      <c r="J26" s="47" t="s">
        <v>140</v>
      </c>
      <c r="K26" s="47" t="s">
        <v>388</v>
      </c>
      <c r="L26" s="47" t="s">
        <v>1414</v>
      </c>
      <c r="M26" s="47" t="s">
        <v>1415</v>
      </c>
      <c r="N26" s="48" t="s">
        <v>140</v>
      </c>
      <c r="O26" s="33" t="str">
        <f t="shared" si="2"/>
        <v/>
      </c>
      <c r="P26" s="33" t="str">
        <f t="shared" si="3"/>
        <v/>
      </c>
      <c r="Q26" s="33" t="str">
        <f t="shared" si="4"/>
        <v/>
      </c>
      <c r="R26" s="33" t="str">
        <f t="shared" si="5"/>
        <v/>
      </c>
      <c r="S26" s="33" t="str">
        <f t="shared" si="6"/>
        <v/>
      </c>
      <c r="T26" s="33" t="str">
        <f t="shared" si="7"/>
        <v/>
      </c>
      <c r="U26" s="33" t="str">
        <f t="shared" si="8"/>
        <v/>
      </c>
    </row>
    <row r="27" ht="34.5" spans="1:21">
      <c r="A27" s="25">
        <v>194</v>
      </c>
      <c r="B27" s="26" t="s">
        <v>597</v>
      </c>
      <c r="C27" s="26" t="s">
        <v>140</v>
      </c>
      <c r="D27" s="26" t="s">
        <v>567</v>
      </c>
      <c r="E27" s="26" t="s">
        <v>598</v>
      </c>
      <c r="F27" s="26" t="s">
        <v>1416</v>
      </c>
      <c r="G27" s="31" t="s">
        <v>140</v>
      </c>
      <c r="H27" s="24">
        <v>194</v>
      </c>
      <c r="I27" s="47" t="s">
        <v>597</v>
      </c>
      <c r="J27" s="47" t="s">
        <v>140</v>
      </c>
      <c r="K27" s="47" t="s">
        <v>567</v>
      </c>
      <c r="L27" s="47" t="s">
        <v>598</v>
      </c>
      <c r="M27" s="47" t="s">
        <v>1416</v>
      </c>
      <c r="N27" s="48" t="s">
        <v>140</v>
      </c>
      <c r="O27" s="33" t="str">
        <f t="shared" si="2"/>
        <v/>
      </c>
      <c r="P27" s="33" t="str">
        <f t="shared" si="3"/>
        <v/>
      </c>
      <c r="Q27" s="33" t="str">
        <f t="shared" si="4"/>
        <v/>
      </c>
      <c r="R27" s="33" t="str">
        <f t="shared" si="5"/>
        <v/>
      </c>
      <c r="S27" s="33" t="str">
        <f t="shared" si="6"/>
        <v/>
      </c>
      <c r="T27" s="33" t="str">
        <f t="shared" si="7"/>
        <v/>
      </c>
      <c r="U27" s="33" t="str">
        <f t="shared" si="8"/>
        <v/>
      </c>
    </row>
    <row r="28" ht="34.5" spans="1:21">
      <c r="A28" s="25">
        <v>193</v>
      </c>
      <c r="B28" s="26" t="s">
        <v>577</v>
      </c>
      <c r="C28" s="26" t="s">
        <v>140</v>
      </c>
      <c r="D28" s="26" t="s">
        <v>554</v>
      </c>
      <c r="E28" s="26" t="s">
        <v>578</v>
      </c>
      <c r="F28" s="26" t="s">
        <v>1417</v>
      </c>
      <c r="G28" s="27" t="s">
        <v>667</v>
      </c>
      <c r="H28" s="24">
        <v>193</v>
      </c>
      <c r="I28" s="47" t="s">
        <v>577</v>
      </c>
      <c r="J28" s="47" t="s">
        <v>140</v>
      </c>
      <c r="K28" s="47" t="s">
        <v>554</v>
      </c>
      <c r="L28" s="47" t="s">
        <v>578</v>
      </c>
      <c r="M28" s="47" t="s">
        <v>1417</v>
      </c>
      <c r="N28" s="49" t="s">
        <v>667</v>
      </c>
      <c r="O28" s="33" t="str">
        <f t="shared" si="2"/>
        <v/>
      </c>
      <c r="P28" s="33" t="str">
        <f t="shared" si="3"/>
        <v/>
      </c>
      <c r="Q28" s="33" t="str">
        <f t="shared" si="4"/>
        <v/>
      </c>
      <c r="R28" s="33" t="str">
        <f t="shared" si="5"/>
        <v/>
      </c>
      <c r="S28" s="33" t="str">
        <f t="shared" si="6"/>
        <v/>
      </c>
      <c r="T28" s="33" t="str">
        <f t="shared" si="7"/>
        <v/>
      </c>
      <c r="U28" s="33" t="str">
        <f t="shared" si="8"/>
        <v/>
      </c>
    </row>
    <row r="29" ht="22.5" customHeight="1" spans="1:21">
      <c r="A29" s="25">
        <v>366</v>
      </c>
      <c r="B29" s="26" t="s">
        <v>1418</v>
      </c>
      <c r="C29" s="26" t="s">
        <v>255</v>
      </c>
      <c r="D29" s="26">
        <v>1</v>
      </c>
      <c r="E29" s="26" t="s">
        <v>1419</v>
      </c>
      <c r="F29" s="26" t="s">
        <v>1420</v>
      </c>
      <c r="G29" s="31" t="s">
        <v>667</v>
      </c>
      <c r="H29" s="24">
        <v>366</v>
      </c>
      <c r="I29" s="47" t="s">
        <v>1418</v>
      </c>
      <c r="J29" s="47" t="s">
        <v>255</v>
      </c>
      <c r="K29" s="47">
        <v>1</v>
      </c>
      <c r="L29" s="47" t="s">
        <v>1419</v>
      </c>
      <c r="M29" s="47" t="s">
        <v>1420</v>
      </c>
      <c r="N29" s="48" t="s">
        <v>667</v>
      </c>
      <c r="O29" s="33" t="str">
        <f t="shared" si="2"/>
        <v/>
      </c>
      <c r="P29" s="33" t="str">
        <f t="shared" si="3"/>
        <v/>
      </c>
      <c r="Q29" s="33" t="str">
        <f t="shared" si="4"/>
        <v/>
      </c>
      <c r="R29" s="33" t="str">
        <f t="shared" si="5"/>
        <v/>
      </c>
      <c r="S29" s="33" t="str">
        <f t="shared" si="6"/>
        <v/>
      </c>
      <c r="T29" s="33" t="str">
        <f t="shared" si="7"/>
        <v/>
      </c>
      <c r="U29" s="33" t="str">
        <f t="shared" si="8"/>
        <v/>
      </c>
    </row>
    <row r="30" ht="46.5" customHeight="1" spans="1:21">
      <c r="A30" s="25">
        <v>380</v>
      </c>
      <c r="B30" s="26" t="s">
        <v>1421</v>
      </c>
      <c r="C30" s="26" t="s">
        <v>140</v>
      </c>
      <c r="D30" s="26" t="s">
        <v>1422</v>
      </c>
      <c r="E30" s="26" t="s">
        <v>1423</v>
      </c>
      <c r="F30" s="28" t="s">
        <v>1424</v>
      </c>
      <c r="G30" s="31" t="s">
        <v>140</v>
      </c>
      <c r="H30" s="29">
        <v>380</v>
      </c>
      <c r="I30" s="50" t="s">
        <v>1421</v>
      </c>
      <c r="J30" s="50" t="s">
        <v>140</v>
      </c>
      <c r="K30" s="50" t="s">
        <v>1422</v>
      </c>
      <c r="L30" s="50" t="s">
        <v>1423</v>
      </c>
      <c r="M30" s="51" t="s">
        <v>1424</v>
      </c>
      <c r="N30" s="56" t="s">
        <v>140</v>
      </c>
      <c r="O30" s="33" t="str">
        <f t="shared" si="2"/>
        <v/>
      </c>
      <c r="P30" s="33" t="str">
        <f t="shared" si="3"/>
        <v/>
      </c>
      <c r="Q30" s="33" t="str">
        <f t="shared" si="4"/>
        <v/>
      </c>
      <c r="R30" s="33" t="str">
        <f t="shared" si="5"/>
        <v/>
      </c>
      <c r="S30" s="33" t="str">
        <f t="shared" si="6"/>
        <v/>
      </c>
      <c r="T30" s="33" t="str">
        <f t="shared" si="7"/>
        <v/>
      </c>
      <c r="U30" s="33" t="str">
        <f t="shared" si="8"/>
        <v/>
      </c>
    </row>
    <row r="31" ht="22.5" customHeight="1" spans="1:21">
      <c r="A31" s="25"/>
      <c r="B31" s="26"/>
      <c r="C31" s="26"/>
      <c r="D31" s="26"/>
      <c r="E31" s="26"/>
      <c r="F31" s="22" t="s">
        <v>1425</v>
      </c>
      <c r="G31" s="31"/>
      <c r="H31" s="24"/>
      <c r="I31" s="53"/>
      <c r="J31" s="53"/>
      <c r="K31" s="53"/>
      <c r="L31" s="53"/>
      <c r="M31" s="47" t="s">
        <v>1425</v>
      </c>
      <c r="N31" s="58"/>
      <c r="O31" s="33" t="str">
        <f t="shared" si="2"/>
        <v/>
      </c>
      <c r="P31" s="33" t="str">
        <f t="shared" si="3"/>
        <v/>
      </c>
      <c r="Q31" s="33" t="str">
        <f t="shared" si="4"/>
        <v/>
      </c>
      <c r="R31" s="33" t="str">
        <f t="shared" si="5"/>
        <v/>
      </c>
      <c r="S31" s="33" t="str">
        <f t="shared" si="6"/>
        <v/>
      </c>
      <c r="T31" s="33" t="str">
        <f t="shared" si="7"/>
        <v/>
      </c>
      <c r="U31" s="33" t="str">
        <f t="shared" si="8"/>
        <v/>
      </c>
    </row>
    <row r="32" ht="35.25" customHeight="1" spans="1:21">
      <c r="A32" s="25">
        <v>381</v>
      </c>
      <c r="B32" s="35" t="s">
        <v>1426</v>
      </c>
      <c r="C32" s="26" t="s">
        <v>255</v>
      </c>
      <c r="D32" s="26">
        <v>3</v>
      </c>
      <c r="E32" s="26" t="s">
        <v>1427</v>
      </c>
      <c r="F32" s="28" t="s">
        <v>1424</v>
      </c>
      <c r="G32" s="31" t="s">
        <v>140</v>
      </c>
      <c r="H32" s="29">
        <v>381</v>
      </c>
      <c r="I32" s="61" t="s">
        <v>1426</v>
      </c>
      <c r="J32" s="50" t="s">
        <v>255</v>
      </c>
      <c r="K32" s="50">
        <v>3</v>
      </c>
      <c r="L32" s="50" t="s">
        <v>1427</v>
      </c>
      <c r="M32" s="51" t="s">
        <v>1424</v>
      </c>
      <c r="N32" s="56" t="s">
        <v>140</v>
      </c>
      <c r="O32" s="33" t="str">
        <f t="shared" si="2"/>
        <v/>
      </c>
      <c r="P32" s="33" t="str">
        <f t="shared" si="3"/>
        <v/>
      </c>
      <c r="Q32" s="33" t="str">
        <f t="shared" si="4"/>
        <v/>
      </c>
      <c r="R32" s="33" t="str">
        <f t="shared" si="5"/>
        <v/>
      </c>
      <c r="S32" s="33" t="str">
        <f t="shared" si="6"/>
        <v/>
      </c>
      <c r="T32" s="33" t="str">
        <f t="shared" si="7"/>
        <v/>
      </c>
      <c r="U32" s="33" t="str">
        <f t="shared" si="8"/>
        <v/>
      </c>
    </row>
    <row r="33" ht="34.5" spans="1:21">
      <c r="A33" s="25"/>
      <c r="B33" s="35"/>
      <c r="C33" s="26"/>
      <c r="D33" s="26"/>
      <c r="E33" s="26"/>
      <c r="F33" s="22" t="s">
        <v>1428</v>
      </c>
      <c r="G33" s="31"/>
      <c r="H33" s="24"/>
      <c r="I33" s="62"/>
      <c r="J33" s="53"/>
      <c r="K33" s="53"/>
      <c r="L33" s="53"/>
      <c r="M33" s="47" t="s">
        <v>1428</v>
      </c>
      <c r="N33" s="58"/>
      <c r="O33" s="33" t="str">
        <f t="shared" si="2"/>
        <v/>
      </c>
      <c r="P33" s="33" t="str">
        <f t="shared" si="3"/>
        <v/>
      </c>
      <c r="Q33" s="33" t="str">
        <f t="shared" si="4"/>
        <v/>
      </c>
      <c r="R33" s="33" t="str">
        <f t="shared" si="5"/>
        <v/>
      </c>
      <c r="S33" s="33" t="str">
        <f t="shared" si="6"/>
        <v/>
      </c>
      <c r="T33" s="33" t="str">
        <f t="shared" si="7"/>
        <v/>
      </c>
      <c r="U33" s="33" t="str">
        <f t="shared" si="8"/>
        <v/>
      </c>
    </row>
    <row r="34" ht="22.5" customHeight="1" spans="1:21">
      <c r="A34" s="25">
        <v>384</v>
      </c>
      <c r="B34" s="26" t="s">
        <v>1337</v>
      </c>
      <c r="C34" s="26" t="s">
        <v>255</v>
      </c>
      <c r="D34" s="26">
        <v>1</v>
      </c>
      <c r="E34" s="26" t="s">
        <v>1338</v>
      </c>
      <c r="F34" s="26" t="s">
        <v>1339</v>
      </c>
      <c r="G34" s="36" t="s">
        <v>667</v>
      </c>
      <c r="H34" s="24">
        <v>384</v>
      </c>
      <c r="I34" s="47" t="s">
        <v>1337</v>
      </c>
      <c r="J34" s="47" t="s">
        <v>255</v>
      </c>
      <c r="K34" s="47">
        <v>1</v>
      </c>
      <c r="L34" s="47" t="s">
        <v>1338</v>
      </c>
      <c r="M34" s="47" t="s">
        <v>1339</v>
      </c>
      <c r="N34" s="63" t="s">
        <v>667</v>
      </c>
      <c r="O34" s="33" t="str">
        <f t="shared" si="2"/>
        <v/>
      </c>
      <c r="P34" s="33" t="str">
        <f t="shared" si="3"/>
        <v/>
      </c>
      <c r="Q34" s="33" t="str">
        <f t="shared" si="4"/>
        <v/>
      </c>
      <c r="R34" s="33" t="str">
        <f t="shared" si="5"/>
        <v/>
      </c>
      <c r="S34" s="33" t="str">
        <f t="shared" si="6"/>
        <v/>
      </c>
      <c r="T34" s="33" t="str">
        <f t="shared" si="7"/>
        <v/>
      </c>
      <c r="U34" s="33" t="str">
        <f t="shared" si="8"/>
        <v/>
      </c>
    </row>
    <row r="35" ht="35.25" customHeight="1" spans="1:21">
      <c r="A35" s="25">
        <v>385</v>
      </c>
      <c r="B35" s="26" t="s">
        <v>1340</v>
      </c>
      <c r="C35" s="26" t="s">
        <v>255</v>
      </c>
      <c r="D35" s="26">
        <v>1</v>
      </c>
      <c r="E35" s="26" t="s">
        <v>1341</v>
      </c>
      <c r="F35" s="28" t="s">
        <v>1342</v>
      </c>
      <c r="G35" s="36" t="s">
        <v>140</v>
      </c>
      <c r="H35" s="29">
        <v>385</v>
      </c>
      <c r="I35" s="50" t="s">
        <v>1340</v>
      </c>
      <c r="J35" s="50" t="s">
        <v>255</v>
      </c>
      <c r="K35" s="50">
        <v>1</v>
      </c>
      <c r="L35" s="50" t="s">
        <v>1341</v>
      </c>
      <c r="M35" s="51" t="s">
        <v>1342</v>
      </c>
      <c r="N35" s="64" t="s">
        <v>140</v>
      </c>
      <c r="O35" s="33" t="str">
        <f t="shared" si="2"/>
        <v/>
      </c>
      <c r="P35" s="33" t="str">
        <f t="shared" si="3"/>
        <v/>
      </c>
      <c r="Q35" s="33" t="str">
        <f t="shared" si="4"/>
        <v/>
      </c>
      <c r="R35" s="33" t="str">
        <f t="shared" si="5"/>
        <v/>
      </c>
      <c r="S35" s="33" t="str">
        <f t="shared" si="6"/>
        <v/>
      </c>
      <c r="T35" s="33" t="str">
        <f t="shared" si="7"/>
        <v/>
      </c>
      <c r="U35" s="33" t="str">
        <f t="shared" si="8"/>
        <v/>
      </c>
    </row>
    <row r="36" ht="34.5" spans="1:21">
      <c r="A36" s="25"/>
      <c r="B36" s="26"/>
      <c r="C36" s="26"/>
      <c r="D36" s="26"/>
      <c r="E36" s="26"/>
      <c r="F36" s="22" t="s">
        <v>1343</v>
      </c>
      <c r="G36" s="36"/>
      <c r="H36" s="24"/>
      <c r="I36" s="53"/>
      <c r="J36" s="53"/>
      <c r="K36" s="53"/>
      <c r="L36" s="53"/>
      <c r="M36" s="47" t="s">
        <v>1343</v>
      </c>
      <c r="N36" s="65"/>
      <c r="O36" s="33" t="str">
        <f t="shared" si="2"/>
        <v/>
      </c>
      <c r="P36" s="33" t="str">
        <f t="shared" si="3"/>
        <v/>
      </c>
      <c r="Q36" s="33" t="str">
        <f t="shared" si="4"/>
        <v/>
      </c>
      <c r="R36" s="33" t="str">
        <f t="shared" si="5"/>
        <v/>
      </c>
      <c r="S36" s="33" t="str">
        <f t="shared" si="6"/>
        <v/>
      </c>
      <c r="T36" s="33" t="str">
        <f t="shared" si="7"/>
        <v/>
      </c>
      <c r="U36" s="33" t="str">
        <f t="shared" si="8"/>
        <v/>
      </c>
    </row>
    <row r="37" ht="24" customHeight="1" spans="1:21">
      <c r="A37" s="25">
        <v>356</v>
      </c>
      <c r="B37" s="26" t="s">
        <v>1344</v>
      </c>
      <c r="C37" s="26" t="s">
        <v>264</v>
      </c>
      <c r="D37" s="26">
        <v>8</v>
      </c>
      <c r="E37" s="37" t="s">
        <v>1345</v>
      </c>
      <c r="F37" s="26" t="s">
        <v>1333</v>
      </c>
      <c r="G37" s="27" t="s">
        <v>667</v>
      </c>
      <c r="H37" s="24">
        <v>356</v>
      </c>
      <c r="I37" s="47" t="s">
        <v>1344</v>
      </c>
      <c r="J37" s="47" t="s">
        <v>264</v>
      </c>
      <c r="K37" s="47">
        <v>8</v>
      </c>
      <c r="L37" s="66" t="s">
        <v>1345</v>
      </c>
      <c r="M37" s="47" t="s">
        <v>1333</v>
      </c>
      <c r="N37" s="49" t="s">
        <v>667</v>
      </c>
      <c r="O37" s="33" t="str">
        <f t="shared" si="2"/>
        <v/>
      </c>
      <c r="P37" s="33" t="str">
        <f t="shared" si="3"/>
        <v/>
      </c>
      <c r="Q37" s="33" t="str">
        <f t="shared" si="4"/>
        <v/>
      </c>
      <c r="R37" s="33" t="str">
        <f t="shared" si="5"/>
        <v/>
      </c>
      <c r="S37" s="33" t="str">
        <f t="shared" si="6"/>
        <v/>
      </c>
      <c r="T37" s="33" t="str">
        <f t="shared" si="7"/>
        <v/>
      </c>
      <c r="U37" s="33" t="str">
        <f t="shared" si="8"/>
        <v/>
      </c>
    </row>
    <row r="38" ht="24" customHeight="1" spans="1:21">
      <c r="A38" s="38">
        <v>47</v>
      </c>
      <c r="B38" s="39" t="s">
        <v>564</v>
      </c>
      <c r="C38" s="39" t="s">
        <v>264</v>
      </c>
      <c r="D38" s="39">
        <v>8</v>
      </c>
      <c r="E38" s="39" t="s">
        <v>565</v>
      </c>
      <c r="F38" s="28" t="s">
        <v>670</v>
      </c>
      <c r="G38" s="40" t="s">
        <v>667</v>
      </c>
      <c r="H38" s="29">
        <v>47</v>
      </c>
      <c r="I38" s="50" t="s">
        <v>564</v>
      </c>
      <c r="J38" s="50" t="s">
        <v>264</v>
      </c>
      <c r="K38" s="50">
        <v>8</v>
      </c>
      <c r="L38" s="50" t="s">
        <v>565</v>
      </c>
      <c r="M38" s="51" t="s">
        <v>670</v>
      </c>
      <c r="N38" s="52" t="s">
        <v>667</v>
      </c>
      <c r="O38" s="33" t="str">
        <f t="shared" si="2"/>
        <v/>
      </c>
      <c r="P38" s="33" t="str">
        <f t="shared" si="3"/>
        <v/>
      </c>
      <c r="Q38" s="33" t="str">
        <f t="shared" si="4"/>
        <v/>
      </c>
      <c r="R38" s="33" t="str">
        <f t="shared" si="5"/>
        <v/>
      </c>
      <c r="S38" s="33" t="str">
        <f t="shared" si="6"/>
        <v/>
      </c>
      <c r="T38" s="33" t="str">
        <f t="shared" si="7"/>
        <v/>
      </c>
      <c r="U38" s="33" t="str">
        <f t="shared" si="8"/>
        <v/>
      </c>
    </row>
    <row r="39" ht="24" spans="1:21">
      <c r="A39" s="38"/>
      <c r="B39" s="39"/>
      <c r="C39" s="39"/>
      <c r="D39" s="39"/>
      <c r="E39" s="39"/>
      <c r="F39" s="41" t="s">
        <v>1125</v>
      </c>
      <c r="G39" s="40"/>
      <c r="H39" s="42"/>
      <c r="I39" s="67"/>
      <c r="J39" s="67"/>
      <c r="K39" s="67"/>
      <c r="L39" s="67"/>
      <c r="M39" s="68" t="s">
        <v>1125</v>
      </c>
      <c r="N39" s="69"/>
      <c r="O39" s="33" t="str">
        <f t="shared" si="2"/>
        <v/>
      </c>
      <c r="P39" s="33" t="str">
        <f t="shared" si="3"/>
        <v/>
      </c>
      <c r="Q39" s="33" t="str">
        <f t="shared" si="4"/>
        <v/>
      </c>
      <c r="R39" s="33" t="str">
        <f t="shared" si="5"/>
        <v/>
      </c>
      <c r="S39" s="33" t="str">
        <f t="shared" si="6"/>
        <v/>
      </c>
      <c r="T39" s="33" t="str">
        <f t="shared" si="7"/>
        <v/>
      </c>
      <c r="U39" s="33" t="str">
        <f t="shared" si="8"/>
        <v/>
      </c>
    </row>
    <row r="40" ht="14.25"/>
  </sheetData>
  <mergeCells count="110">
    <mergeCell ref="A1:A2"/>
    <mergeCell ref="A5:A6"/>
    <mergeCell ref="A8:A9"/>
    <mergeCell ref="A11:A12"/>
    <mergeCell ref="A13:A14"/>
    <mergeCell ref="A15:A16"/>
    <mergeCell ref="A30:A31"/>
    <mergeCell ref="A32:A33"/>
    <mergeCell ref="A35:A36"/>
    <mergeCell ref="A38:A39"/>
    <mergeCell ref="B1:B2"/>
    <mergeCell ref="B5:B6"/>
    <mergeCell ref="B8:B9"/>
    <mergeCell ref="B11:B12"/>
    <mergeCell ref="B13:B14"/>
    <mergeCell ref="B15:B16"/>
    <mergeCell ref="B30:B31"/>
    <mergeCell ref="B32:B33"/>
    <mergeCell ref="B35:B36"/>
    <mergeCell ref="B38:B39"/>
    <mergeCell ref="C1:C2"/>
    <mergeCell ref="C5:C6"/>
    <mergeCell ref="C8:C9"/>
    <mergeCell ref="C11:C12"/>
    <mergeCell ref="C13:C14"/>
    <mergeCell ref="C15:C16"/>
    <mergeCell ref="C30:C31"/>
    <mergeCell ref="C32:C33"/>
    <mergeCell ref="C35:C36"/>
    <mergeCell ref="C38:C39"/>
    <mergeCell ref="D1:D2"/>
    <mergeCell ref="D5:D6"/>
    <mergeCell ref="D8:D9"/>
    <mergeCell ref="D11:D12"/>
    <mergeCell ref="D13:D14"/>
    <mergeCell ref="D15:D16"/>
    <mergeCell ref="D30:D31"/>
    <mergeCell ref="D32:D33"/>
    <mergeCell ref="D35:D36"/>
    <mergeCell ref="D38:D39"/>
    <mergeCell ref="E1:E2"/>
    <mergeCell ref="E5:E6"/>
    <mergeCell ref="E8:E9"/>
    <mergeCell ref="E11:E12"/>
    <mergeCell ref="E13:E14"/>
    <mergeCell ref="E15:E16"/>
    <mergeCell ref="E30:E31"/>
    <mergeCell ref="E32:E33"/>
    <mergeCell ref="E35:E36"/>
    <mergeCell ref="E38:E39"/>
    <mergeCell ref="F1:F2"/>
    <mergeCell ref="F13:F14"/>
    <mergeCell ref="G5:G6"/>
    <mergeCell ref="G8:G9"/>
    <mergeCell ref="G11:G12"/>
    <mergeCell ref="G13:G14"/>
    <mergeCell ref="G15:G16"/>
    <mergeCell ref="G30:G31"/>
    <mergeCell ref="G32:G33"/>
    <mergeCell ref="G35:G36"/>
    <mergeCell ref="G38:G39"/>
    <mergeCell ref="H1:H2"/>
    <mergeCell ref="H5:H6"/>
    <mergeCell ref="H8:H9"/>
    <mergeCell ref="H13:H14"/>
    <mergeCell ref="H15:H16"/>
    <mergeCell ref="H30:H31"/>
    <mergeCell ref="H32:H33"/>
    <mergeCell ref="H35:H36"/>
    <mergeCell ref="I1:I2"/>
    <mergeCell ref="I5:I6"/>
    <mergeCell ref="I8:I9"/>
    <mergeCell ref="I13:I14"/>
    <mergeCell ref="I15:I16"/>
    <mergeCell ref="I30:I31"/>
    <mergeCell ref="I32:I33"/>
    <mergeCell ref="I35:I36"/>
    <mergeCell ref="J1:J2"/>
    <mergeCell ref="J5:J6"/>
    <mergeCell ref="J8:J9"/>
    <mergeCell ref="J13:J14"/>
    <mergeCell ref="J15:J16"/>
    <mergeCell ref="J30:J31"/>
    <mergeCell ref="J32:J33"/>
    <mergeCell ref="J35:J36"/>
    <mergeCell ref="K1:K2"/>
    <mergeCell ref="K5:K6"/>
    <mergeCell ref="K8:K9"/>
    <mergeCell ref="K13:K14"/>
    <mergeCell ref="K15:K16"/>
    <mergeCell ref="K30:K31"/>
    <mergeCell ref="K32:K33"/>
    <mergeCell ref="K35:K36"/>
    <mergeCell ref="L1:L2"/>
    <mergeCell ref="L5:L6"/>
    <mergeCell ref="L8:L9"/>
    <mergeCell ref="L13:L14"/>
    <mergeCell ref="L15:L16"/>
    <mergeCell ref="L30:L31"/>
    <mergeCell ref="L32:L33"/>
    <mergeCell ref="L35:L36"/>
    <mergeCell ref="M1:M2"/>
    <mergeCell ref="M13:M14"/>
    <mergeCell ref="N5:N6"/>
    <mergeCell ref="N8:N9"/>
    <mergeCell ref="N13:N14"/>
    <mergeCell ref="N15:N16"/>
    <mergeCell ref="N30:N31"/>
    <mergeCell ref="N32:N33"/>
    <mergeCell ref="N35:N36"/>
  </mergeCells>
  <pageMargins left="0.75" right="0.75" top="1" bottom="1" header="0.511805555555556" footer="0.511805555555556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8"/>
  <sheetViews>
    <sheetView workbookViewId="0">
      <selection activeCell="A1" sqref="A1:G7"/>
    </sheetView>
  </sheetViews>
  <sheetFormatPr defaultColWidth="9" defaultRowHeight="13.5" outlineLevelRow="7" outlineLevelCol="6"/>
  <sheetData>
    <row r="1" ht="15" customHeight="1" spans="1:7">
      <c r="A1" s="1" t="s">
        <v>249</v>
      </c>
      <c r="B1" s="2" t="s">
        <v>250</v>
      </c>
      <c r="C1" s="2" t="s">
        <v>251</v>
      </c>
      <c r="D1" s="2" t="s">
        <v>79</v>
      </c>
      <c r="E1" s="2" t="s">
        <v>252</v>
      </c>
      <c r="F1" s="2" t="s">
        <v>253</v>
      </c>
      <c r="G1" s="3" t="s">
        <v>663</v>
      </c>
    </row>
    <row r="2" ht="15" spans="1:7">
      <c r="A2" s="1"/>
      <c r="B2" s="2"/>
      <c r="C2" s="2"/>
      <c r="D2" s="2"/>
      <c r="E2" s="2"/>
      <c r="F2" s="2"/>
      <c r="G2" s="4" t="s">
        <v>664</v>
      </c>
    </row>
    <row r="3" ht="14.25" spans="1:7">
      <c r="A3" s="5">
        <v>67</v>
      </c>
      <c r="B3" s="6" t="s">
        <v>443</v>
      </c>
      <c r="C3" s="6" t="s">
        <v>255</v>
      </c>
      <c r="D3" s="6">
        <v>6</v>
      </c>
      <c r="E3" s="6" t="s">
        <v>444</v>
      </c>
      <c r="F3" s="6"/>
      <c r="G3" s="7" t="s">
        <v>667</v>
      </c>
    </row>
    <row r="4" ht="22.5" spans="1:7">
      <c r="A4" s="8">
        <v>260</v>
      </c>
      <c r="B4" s="9" t="s">
        <v>488</v>
      </c>
      <c r="C4" s="9" t="s">
        <v>264</v>
      </c>
      <c r="D4" s="9">
        <v>1</v>
      </c>
      <c r="E4" s="9" t="s">
        <v>675</v>
      </c>
      <c r="F4" s="9" t="s">
        <v>676</v>
      </c>
      <c r="G4" s="10" t="s">
        <v>667</v>
      </c>
    </row>
    <row r="5" ht="22.5" spans="1:7">
      <c r="A5" s="11">
        <v>274</v>
      </c>
      <c r="B5" s="9" t="s">
        <v>653</v>
      </c>
      <c r="C5" s="9" t="s">
        <v>264</v>
      </c>
      <c r="D5" s="9">
        <v>8</v>
      </c>
      <c r="E5" s="9" t="s">
        <v>654</v>
      </c>
      <c r="F5" s="9"/>
      <c r="G5" s="10" t="s">
        <v>667</v>
      </c>
    </row>
    <row r="6" ht="22.5" spans="1:7">
      <c r="A6" s="8">
        <v>618</v>
      </c>
      <c r="B6" s="9" t="s">
        <v>1126</v>
      </c>
      <c r="C6" s="9" t="s">
        <v>264</v>
      </c>
      <c r="D6" s="9">
        <v>8</v>
      </c>
      <c r="E6" s="9" t="s">
        <v>1127</v>
      </c>
      <c r="F6" s="9" t="s">
        <v>1429</v>
      </c>
      <c r="G6" s="10" t="s">
        <v>667</v>
      </c>
    </row>
    <row r="7" ht="23.25" spans="1:7">
      <c r="A7" s="12">
        <v>619</v>
      </c>
      <c r="B7" s="13" t="s">
        <v>1293</v>
      </c>
      <c r="C7" s="13" t="s">
        <v>255</v>
      </c>
      <c r="D7" s="13">
        <v>1</v>
      </c>
      <c r="E7" s="13" t="s">
        <v>1294</v>
      </c>
      <c r="F7" s="13" t="s">
        <v>1295</v>
      </c>
      <c r="G7" s="14" t="s">
        <v>667</v>
      </c>
    </row>
    <row r="8" ht="14.25"/>
  </sheetData>
  <mergeCells count="6">
    <mergeCell ref="A1:A2"/>
    <mergeCell ref="B1:B2"/>
    <mergeCell ref="C1:C2"/>
    <mergeCell ref="D1:D2"/>
    <mergeCell ref="E1:E2"/>
    <mergeCell ref="F1:F2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C4" sqref="C4"/>
    </sheetView>
  </sheetViews>
  <sheetFormatPr defaultColWidth="9" defaultRowHeight="13.5"/>
  <sheetData>
    <row r="1" ht="15" spans="1:8">
      <c r="A1" s="334" t="s">
        <v>155</v>
      </c>
      <c r="B1" s="335" t="s">
        <v>156</v>
      </c>
      <c r="C1" s="335" t="s">
        <v>157</v>
      </c>
      <c r="D1" s="336" t="s">
        <v>158</v>
      </c>
      <c r="E1" s="337" t="s">
        <v>155</v>
      </c>
      <c r="F1" s="338" t="s">
        <v>156</v>
      </c>
      <c r="G1" s="338" t="s">
        <v>157</v>
      </c>
      <c r="H1" s="339" t="s">
        <v>158</v>
      </c>
    </row>
    <row r="2" ht="34.5" spans="1:12">
      <c r="A2" s="340" t="s">
        <v>159</v>
      </c>
      <c r="B2" s="341" t="s">
        <v>160</v>
      </c>
      <c r="C2" s="341" t="s">
        <v>161</v>
      </c>
      <c r="D2" s="342"/>
      <c r="E2" s="343" t="s">
        <v>159</v>
      </c>
      <c r="F2" s="344" t="s">
        <v>160</v>
      </c>
      <c r="G2" s="344" t="s">
        <v>161</v>
      </c>
      <c r="H2" s="345"/>
      <c r="I2" t="str">
        <f>IF(E2=A2,"","不一致")</f>
        <v/>
      </c>
      <c r="J2" t="str">
        <f>IF(F2=B2,"","不一致")</f>
        <v/>
      </c>
      <c r="K2" t="str">
        <f>IF(G2=C2,"","不一致")</f>
        <v/>
      </c>
      <c r="L2" t="str">
        <f>IF(H2=D2,"","不一致")</f>
        <v/>
      </c>
    </row>
    <row r="3" ht="33.75" spans="1:12">
      <c r="A3" s="346" t="s">
        <v>14</v>
      </c>
      <c r="B3" s="347" t="s">
        <v>160</v>
      </c>
      <c r="C3" s="347" t="s">
        <v>162</v>
      </c>
      <c r="D3" s="348"/>
      <c r="E3" s="349" t="s">
        <v>14</v>
      </c>
      <c r="F3" s="350" t="s">
        <v>160</v>
      </c>
      <c r="G3" s="350" t="s">
        <v>163</v>
      </c>
      <c r="H3" s="351"/>
      <c r="I3" t="str">
        <f t="shared" ref="I3:I10" si="0">IF(E3=A3,"","不一致")</f>
        <v/>
      </c>
      <c r="J3" t="str">
        <f t="shared" ref="J3:J10" si="1">IF(F3=B3,"","不一致")</f>
        <v/>
      </c>
      <c r="K3" t="str">
        <f t="shared" ref="K3:K10" si="2">IF(G3=C3,"","不一致")</f>
        <v/>
      </c>
      <c r="L3" t="str">
        <f t="shared" ref="L3:L10" si="3">IF(H3=D3,"","不一致")</f>
        <v/>
      </c>
    </row>
    <row r="4" ht="33.75" spans="1:12">
      <c r="A4" s="352" t="s">
        <v>18</v>
      </c>
      <c r="B4" s="353" t="s">
        <v>160</v>
      </c>
      <c r="C4" s="353" t="s">
        <v>164</v>
      </c>
      <c r="D4" s="354"/>
      <c r="E4" s="355" t="s">
        <v>18</v>
      </c>
      <c r="F4" s="356" t="s">
        <v>160</v>
      </c>
      <c r="G4" s="356" t="s">
        <v>165</v>
      </c>
      <c r="H4" s="357"/>
      <c r="I4" t="str">
        <f t="shared" si="0"/>
        <v/>
      </c>
      <c r="J4" t="str">
        <f t="shared" si="1"/>
        <v/>
      </c>
      <c r="K4" t="str">
        <f t="shared" si="2"/>
        <v/>
      </c>
      <c r="L4" t="str">
        <f t="shared" si="3"/>
        <v/>
      </c>
    </row>
    <row r="5" ht="33.75" spans="1:12">
      <c r="A5" s="352" t="s">
        <v>166</v>
      </c>
      <c r="B5" s="353" t="s">
        <v>160</v>
      </c>
      <c r="C5" s="353" t="s">
        <v>167</v>
      </c>
      <c r="D5" s="354"/>
      <c r="E5" s="355" t="s">
        <v>166</v>
      </c>
      <c r="F5" s="356" t="s">
        <v>160</v>
      </c>
      <c r="G5" s="356" t="s">
        <v>168</v>
      </c>
      <c r="H5" s="357"/>
      <c r="I5" t="str">
        <f t="shared" si="0"/>
        <v/>
      </c>
      <c r="J5" t="str">
        <f t="shared" si="1"/>
        <v/>
      </c>
      <c r="K5" t="str">
        <f t="shared" si="2"/>
        <v/>
      </c>
      <c r="L5" t="str">
        <f t="shared" si="3"/>
        <v/>
      </c>
    </row>
    <row r="6" ht="34.5" spans="1:12">
      <c r="A6" s="352" t="s">
        <v>169</v>
      </c>
      <c r="B6" s="353" t="s">
        <v>160</v>
      </c>
      <c r="C6" s="353" t="s">
        <v>170</v>
      </c>
      <c r="D6" s="354"/>
      <c r="E6" s="358" t="s">
        <v>169</v>
      </c>
      <c r="F6" s="359" t="s">
        <v>160</v>
      </c>
      <c r="G6" s="359" t="s">
        <v>171</v>
      </c>
      <c r="H6" s="360"/>
      <c r="I6" t="str">
        <f t="shared" si="0"/>
        <v/>
      </c>
      <c r="J6" t="str">
        <f t="shared" si="1"/>
        <v/>
      </c>
      <c r="K6" t="str">
        <f t="shared" si="2"/>
        <v/>
      </c>
      <c r="L6" t="str">
        <f t="shared" si="3"/>
        <v/>
      </c>
    </row>
    <row r="7" ht="34.5" spans="1:12">
      <c r="A7" s="361" t="s">
        <v>63</v>
      </c>
      <c r="B7" s="362" t="s">
        <v>160</v>
      </c>
      <c r="C7" s="362" t="s">
        <v>172</v>
      </c>
      <c r="D7" s="363"/>
      <c r="E7" s="364"/>
      <c r="F7" s="364"/>
      <c r="G7" s="364"/>
      <c r="H7" s="364"/>
      <c r="I7" t="str">
        <f t="shared" si="0"/>
        <v>不一致</v>
      </c>
      <c r="J7" t="str">
        <f t="shared" si="1"/>
        <v>不一致</v>
      </c>
      <c r="K7" t="str">
        <f t="shared" si="2"/>
        <v>不一致</v>
      </c>
      <c r="L7" t="str">
        <f t="shared" si="3"/>
        <v/>
      </c>
    </row>
    <row r="8" spans="1:12">
      <c r="A8" s="365"/>
      <c r="B8" s="366"/>
      <c r="C8" s="366"/>
      <c r="D8" s="367"/>
      <c r="E8" s="364"/>
      <c r="F8" s="364"/>
      <c r="G8" s="364"/>
      <c r="H8" s="364"/>
      <c r="I8" t="str">
        <f t="shared" si="0"/>
        <v/>
      </c>
      <c r="J8" t="str">
        <f t="shared" si="1"/>
        <v/>
      </c>
      <c r="K8" t="str">
        <f t="shared" si="2"/>
        <v/>
      </c>
      <c r="L8" t="str">
        <f t="shared" si="3"/>
        <v/>
      </c>
    </row>
    <row r="9" ht="33.75" spans="1:12">
      <c r="A9" s="361" t="s">
        <v>159</v>
      </c>
      <c r="B9" s="362" t="s">
        <v>160</v>
      </c>
      <c r="C9" s="362" t="s">
        <v>173</v>
      </c>
      <c r="D9" s="363" t="s">
        <v>174</v>
      </c>
      <c r="E9" s="364"/>
      <c r="F9" s="364"/>
      <c r="G9" s="364"/>
      <c r="H9" s="364"/>
      <c r="I9" t="str">
        <f t="shared" si="0"/>
        <v>不一致</v>
      </c>
      <c r="J9" t="str">
        <f t="shared" si="1"/>
        <v>不一致</v>
      </c>
      <c r="K9" t="str">
        <f t="shared" si="2"/>
        <v>不一致</v>
      </c>
      <c r="L9" t="str">
        <f t="shared" si="3"/>
        <v>不一致</v>
      </c>
    </row>
    <row r="10" ht="33.75" spans="1:12">
      <c r="A10" s="368" t="s">
        <v>18</v>
      </c>
      <c r="B10" s="369" t="s">
        <v>160</v>
      </c>
      <c r="C10" s="369" t="s">
        <v>175</v>
      </c>
      <c r="D10" s="370"/>
      <c r="E10" s="364"/>
      <c r="F10" s="364"/>
      <c r="G10" s="364"/>
      <c r="H10" s="364"/>
      <c r="I10" t="str">
        <f t="shared" si="0"/>
        <v>不一致</v>
      </c>
      <c r="J10" t="str">
        <f t="shared" si="1"/>
        <v>不一致</v>
      </c>
      <c r="K10" t="str">
        <f t="shared" si="2"/>
        <v>不一致</v>
      </c>
      <c r="L10" t="str">
        <f t="shared" si="3"/>
        <v/>
      </c>
    </row>
  </sheetData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38"/>
  <sheetViews>
    <sheetView topLeftCell="A21" workbookViewId="0">
      <selection activeCell="E39" sqref="E39"/>
    </sheetView>
  </sheetViews>
  <sheetFormatPr defaultColWidth="9" defaultRowHeight="13.5"/>
  <sheetData>
    <row r="1" ht="15" spans="1:8">
      <c r="A1" s="280" t="s">
        <v>155</v>
      </c>
      <c r="B1" s="281" t="s">
        <v>176</v>
      </c>
      <c r="C1" s="281" t="s">
        <v>157</v>
      </c>
      <c r="D1" s="282" t="s">
        <v>158</v>
      </c>
      <c r="E1" s="283" t="s">
        <v>155</v>
      </c>
      <c r="F1" s="284" t="s">
        <v>156</v>
      </c>
      <c r="G1" s="284" t="s">
        <v>157</v>
      </c>
      <c r="H1" s="285" t="s">
        <v>158</v>
      </c>
    </row>
    <row r="2" ht="35.25" spans="1:12">
      <c r="A2" s="286" t="s">
        <v>159</v>
      </c>
      <c r="B2" s="287" t="s">
        <v>160</v>
      </c>
      <c r="C2" s="287" t="s">
        <v>177</v>
      </c>
      <c r="D2" s="288" t="s">
        <v>178</v>
      </c>
      <c r="E2" s="289" t="s">
        <v>159</v>
      </c>
      <c r="F2" s="290" t="s">
        <v>160</v>
      </c>
      <c r="G2" s="290" t="s">
        <v>177</v>
      </c>
      <c r="H2" s="291" t="s">
        <v>178</v>
      </c>
      <c r="I2" t="str">
        <f t="shared" ref="I2:I11" si="0">IF(E2=A2,"","不一致")</f>
        <v/>
      </c>
      <c r="J2" t="str">
        <f t="shared" ref="J2:J11" si="1">IF(F2=B2,"","不一致")</f>
        <v/>
      </c>
      <c r="K2" t="str">
        <f t="shared" ref="K2:K11" si="2">IF(G2=C2,"","不一致")</f>
        <v/>
      </c>
      <c r="L2" t="str">
        <f t="shared" ref="L2:L11" si="3">IF(H2=D2,"","不一致")</f>
        <v/>
      </c>
    </row>
    <row r="3" ht="34.5" spans="1:12">
      <c r="A3" s="292" t="s">
        <v>179</v>
      </c>
      <c r="B3" s="293" t="s">
        <v>180</v>
      </c>
      <c r="C3" s="293" t="s">
        <v>181</v>
      </c>
      <c r="D3" s="294"/>
      <c r="E3" s="295" t="s">
        <v>179</v>
      </c>
      <c r="F3" s="296" t="s">
        <v>182</v>
      </c>
      <c r="G3" s="296" t="s">
        <v>183</v>
      </c>
      <c r="H3" s="297"/>
      <c r="I3" t="str">
        <f t="shared" si="0"/>
        <v/>
      </c>
      <c r="J3" t="str">
        <f t="shared" si="1"/>
        <v/>
      </c>
      <c r="K3" t="str">
        <f t="shared" si="2"/>
        <v/>
      </c>
      <c r="L3" t="str">
        <f t="shared" si="3"/>
        <v/>
      </c>
    </row>
    <row r="4" ht="33.75" spans="1:12">
      <c r="A4" s="298" t="s">
        <v>30</v>
      </c>
      <c r="B4" s="299" t="s">
        <v>180</v>
      </c>
      <c r="C4" s="299" t="s">
        <v>184</v>
      </c>
      <c r="D4" s="300"/>
      <c r="E4" s="301" t="s">
        <v>30</v>
      </c>
      <c r="F4" s="302" t="s">
        <v>182</v>
      </c>
      <c r="G4" s="302" t="s">
        <v>185</v>
      </c>
      <c r="H4" s="303"/>
      <c r="I4" t="str">
        <f t="shared" si="0"/>
        <v/>
      </c>
      <c r="J4" t="str">
        <f t="shared" si="1"/>
        <v/>
      </c>
      <c r="K4" t="str">
        <f t="shared" si="2"/>
        <v/>
      </c>
      <c r="L4" t="str">
        <f t="shared" si="3"/>
        <v/>
      </c>
    </row>
    <row r="5" ht="33.75" spans="1:12">
      <c r="A5" s="304" t="s">
        <v>42</v>
      </c>
      <c r="B5" s="305" t="s">
        <v>160</v>
      </c>
      <c r="C5" s="305" t="s">
        <v>186</v>
      </c>
      <c r="D5" s="306"/>
      <c r="E5" s="307" t="s">
        <v>42</v>
      </c>
      <c r="F5" s="308" t="s">
        <v>160</v>
      </c>
      <c r="G5" s="308" t="s">
        <v>187</v>
      </c>
      <c r="H5" s="309"/>
      <c r="I5" t="str">
        <f t="shared" si="0"/>
        <v/>
      </c>
      <c r="J5" t="str">
        <f t="shared" si="1"/>
        <v/>
      </c>
      <c r="K5" t="str">
        <f t="shared" si="2"/>
        <v/>
      </c>
      <c r="L5" t="str">
        <f t="shared" si="3"/>
        <v/>
      </c>
    </row>
    <row r="6" spans="1:12">
      <c r="A6" s="310"/>
      <c r="B6" s="311"/>
      <c r="C6" s="311"/>
      <c r="D6" s="312"/>
      <c r="E6" s="313"/>
      <c r="F6" s="314"/>
      <c r="G6" s="314"/>
      <c r="H6" s="315"/>
      <c r="I6" t="str">
        <f t="shared" si="0"/>
        <v/>
      </c>
      <c r="J6" t="str">
        <f t="shared" si="1"/>
        <v/>
      </c>
      <c r="K6" t="str">
        <f t="shared" si="2"/>
        <v/>
      </c>
      <c r="L6" t="str">
        <f t="shared" si="3"/>
        <v/>
      </c>
    </row>
    <row r="7" ht="33.75" spans="1:12">
      <c r="A7" s="292" t="s">
        <v>159</v>
      </c>
      <c r="B7" s="293" t="s">
        <v>160</v>
      </c>
      <c r="C7" s="293" t="s">
        <v>188</v>
      </c>
      <c r="D7" s="294" t="s">
        <v>189</v>
      </c>
      <c r="E7" s="295" t="s">
        <v>159</v>
      </c>
      <c r="F7" s="296" t="s">
        <v>160</v>
      </c>
      <c r="G7" s="296" t="s">
        <v>188</v>
      </c>
      <c r="H7" s="297" t="s">
        <v>189</v>
      </c>
      <c r="I7" t="str">
        <f t="shared" si="0"/>
        <v/>
      </c>
      <c r="J7" t="str">
        <f t="shared" si="1"/>
        <v/>
      </c>
      <c r="K7" t="str">
        <f t="shared" si="2"/>
        <v/>
      </c>
      <c r="L7" t="str">
        <f t="shared" si="3"/>
        <v/>
      </c>
    </row>
    <row r="8" ht="33.75" spans="1:12">
      <c r="A8" s="304" t="s">
        <v>169</v>
      </c>
      <c r="B8" s="305" t="s">
        <v>180</v>
      </c>
      <c r="C8" s="305" t="s">
        <v>190</v>
      </c>
      <c r="D8" s="306"/>
      <c r="E8" s="307" t="s">
        <v>169</v>
      </c>
      <c r="F8" s="308" t="s">
        <v>182</v>
      </c>
      <c r="G8" s="308" t="s">
        <v>191</v>
      </c>
      <c r="H8" s="309"/>
      <c r="I8" t="str">
        <f t="shared" si="0"/>
        <v/>
      </c>
      <c r="J8" t="str">
        <f t="shared" si="1"/>
        <v/>
      </c>
      <c r="K8" t="str">
        <f t="shared" si="2"/>
        <v/>
      </c>
      <c r="L8" t="str">
        <f t="shared" si="3"/>
        <v/>
      </c>
    </row>
    <row r="9" spans="1:12">
      <c r="A9" s="310"/>
      <c r="B9" s="311"/>
      <c r="C9" s="311"/>
      <c r="D9" s="312"/>
      <c r="E9" s="313"/>
      <c r="F9" s="314"/>
      <c r="G9" s="314"/>
      <c r="H9" s="315"/>
      <c r="I9" t="str">
        <f t="shared" si="0"/>
        <v/>
      </c>
      <c r="J9" t="str">
        <f t="shared" si="1"/>
        <v/>
      </c>
      <c r="K9" t="str">
        <f t="shared" si="2"/>
        <v/>
      </c>
      <c r="L9" t="str">
        <f t="shared" si="3"/>
        <v/>
      </c>
    </row>
    <row r="10" ht="33.75" customHeight="1" spans="1:12">
      <c r="A10" s="292" t="s">
        <v>159</v>
      </c>
      <c r="B10" s="293" t="s">
        <v>160</v>
      </c>
      <c r="C10" s="293" t="s">
        <v>192</v>
      </c>
      <c r="D10" s="316" t="s">
        <v>193</v>
      </c>
      <c r="E10" s="295" t="s">
        <v>159</v>
      </c>
      <c r="F10" s="296" t="s">
        <v>160</v>
      </c>
      <c r="G10" s="296" t="s">
        <v>192</v>
      </c>
      <c r="H10" s="316" t="s">
        <v>194</v>
      </c>
      <c r="I10" t="str">
        <f t="shared" si="0"/>
        <v/>
      </c>
      <c r="J10" t="str">
        <f t="shared" si="1"/>
        <v/>
      </c>
      <c r="K10" t="str">
        <f t="shared" si="2"/>
        <v/>
      </c>
      <c r="L10" t="str">
        <f t="shared" si="3"/>
        <v>不一致</v>
      </c>
    </row>
    <row r="11" ht="33.75" spans="1:12">
      <c r="A11" s="304" t="s">
        <v>195</v>
      </c>
      <c r="B11" s="305" t="s">
        <v>180</v>
      </c>
      <c r="C11" s="305" t="s">
        <v>196</v>
      </c>
      <c r="D11" s="306"/>
      <c r="E11" s="307" t="s">
        <v>195</v>
      </c>
      <c r="F11" s="308" t="s">
        <v>182</v>
      </c>
      <c r="G11" s="308" t="s">
        <v>197</v>
      </c>
      <c r="H11" s="309"/>
      <c r="I11" t="str">
        <f t="shared" si="0"/>
        <v/>
      </c>
      <c r="J11" t="str">
        <f t="shared" si="1"/>
        <v/>
      </c>
      <c r="K11" t="str">
        <f t="shared" si="2"/>
        <v/>
      </c>
      <c r="L11" t="str">
        <f t="shared" si="3"/>
        <v/>
      </c>
    </row>
    <row r="12" ht="33.75" spans="1:12">
      <c r="A12" s="304" t="s">
        <v>198</v>
      </c>
      <c r="B12" s="305" t="s">
        <v>180</v>
      </c>
      <c r="C12" s="305" t="s">
        <v>199</v>
      </c>
      <c r="D12" s="306"/>
      <c r="E12" s="307" t="s">
        <v>198</v>
      </c>
      <c r="F12" s="308" t="s">
        <v>182</v>
      </c>
      <c r="G12" s="308" t="s">
        <v>200</v>
      </c>
      <c r="H12" s="309"/>
      <c r="I12" t="str">
        <f t="shared" ref="I12:I41" si="4">IF(E12=A12,"","不一致")</f>
        <v/>
      </c>
      <c r="J12" t="str">
        <f t="shared" ref="J12:J41" si="5">IF(F12=B12,"","不一致")</f>
        <v/>
      </c>
      <c r="K12" t="str">
        <f t="shared" ref="K12:K41" si="6">IF(G12=C12,"","不一致")</f>
        <v/>
      </c>
      <c r="L12" t="str">
        <f t="shared" ref="L12:L41" si="7">IF(H12=D12,"","不一致")</f>
        <v/>
      </c>
    </row>
    <row r="13" ht="33.75" spans="1:12">
      <c r="A13" s="304" t="s">
        <v>201</v>
      </c>
      <c r="B13" s="305" t="s">
        <v>180</v>
      </c>
      <c r="C13" s="305" t="s">
        <v>202</v>
      </c>
      <c r="D13" s="306"/>
      <c r="E13" s="307" t="s">
        <v>201</v>
      </c>
      <c r="F13" s="308" t="s">
        <v>182</v>
      </c>
      <c r="G13" s="308" t="s">
        <v>203</v>
      </c>
      <c r="H13" s="309"/>
      <c r="I13" t="str">
        <f t="shared" si="4"/>
        <v/>
      </c>
      <c r="J13" t="str">
        <f t="shared" si="5"/>
        <v/>
      </c>
      <c r="K13" t="str">
        <f t="shared" si="6"/>
        <v/>
      </c>
      <c r="L13" t="str">
        <f t="shared" si="7"/>
        <v/>
      </c>
    </row>
    <row r="14" ht="33.75" spans="1:12">
      <c r="A14" s="304" t="s">
        <v>204</v>
      </c>
      <c r="B14" s="305" t="s">
        <v>180</v>
      </c>
      <c r="C14" s="305" t="s">
        <v>205</v>
      </c>
      <c r="D14" s="306"/>
      <c r="E14" s="307" t="s">
        <v>204</v>
      </c>
      <c r="F14" s="308" t="s">
        <v>182</v>
      </c>
      <c r="G14" s="308" t="s">
        <v>206</v>
      </c>
      <c r="H14" s="309"/>
      <c r="I14" t="str">
        <f t="shared" si="4"/>
        <v/>
      </c>
      <c r="J14" t="str">
        <f t="shared" si="5"/>
        <v/>
      </c>
      <c r="K14" t="str">
        <f t="shared" si="6"/>
        <v/>
      </c>
      <c r="L14" t="str">
        <f t="shared" si="7"/>
        <v/>
      </c>
    </row>
    <row r="15" ht="33.75" spans="1:12">
      <c r="A15" s="304" t="s">
        <v>207</v>
      </c>
      <c r="B15" s="305" t="s">
        <v>180</v>
      </c>
      <c r="C15" s="305" t="s">
        <v>208</v>
      </c>
      <c r="D15" s="306"/>
      <c r="E15" s="307" t="s">
        <v>207</v>
      </c>
      <c r="F15" s="308" t="s">
        <v>182</v>
      </c>
      <c r="G15" s="308" t="s">
        <v>209</v>
      </c>
      <c r="H15" s="309"/>
      <c r="I15" t="str">
        <f t="shared" si="4"/>
        <v/>
      </c>
      <c r="J15" t="str">
        <f t="shared" si="5"/>
        <v/>
      </c>
      <c r="K15" t="str">
        <f t="shared" si="6"/>
        <v/>
      </c>
      <c r="L15" t="str">
        <f t="shared" si="7"/>
        <v/>
      </c>
    </row>
    <row r="16" ht="33.75" spans="1:12">
      <c r="A16" s="304" t="s">
        <v>210</v>
      </c>
      <c r="B16" s="305" t="s">
        <v>180</v>
      </c>
      <c r="C16" s="305" t="s">
        <v>211</v>
      </c>
      <c r="D16" s="306"/>
      <c r="E16" s="307" t="s">
        <v>210</v>
      </c>
      <c r="F16" s="308" t="s">
        <v>182</v>
      </c>
      <c r="G16" s="308" t="s">
        <v>212</v>
      </c>
      <c r="H16" s="309"/>
      <c r="I16" t="str">
        <f t="shared" si="4"/>
        <v/>
      </c>
      <c r="J16" t="str">
        <f t="shared" si="5"/>
        <v/>
      </c>
      <c r="K16" t="str">
        <f t="shared" si="6"/>
        <v/>
      </c>
      <c r="L16" t="str">
        <f t="shared" si="7"/>
        <v/>
      </c>
    </row>
    <row r="17" ht="33.75" spans="1:12">
      <c r="A17" s="292" t="s">
        <v>213</v>
      </c>
      <c r="B17" s="293" t="s">
        <v>180</v>
      </c>
      <c r="C17" s="293" t="s">
        <v>214</v>
      </c>
      <c r="D17" s="294"/>
      <c r="E17" s="295" t="s">
        <v>213</v>
      </c>
      <c r="F17" s="296" t="s">
        <v>182</v>
      </c>
      <c r="G17" s="296" t="s">
        <v>215</v>
      </c>
      <c r="H17" s="297"/>
      <c r="I17" t="str">
        <f t="shared" si="4"/>
        <v/>
      </c>
      <c r="J17" t="str">
        <f t="shared" si="5"/>
        <v/>
      </c>
      <c r="K17" t="str">
        <f t="shared" si="6"/>
        <v/>
      </c>
      <c r="L17" t="str">
        <f t="shared" si="7"/>
        <v/>
      </c>
    </row>
    <row r="18" ht="33.75" spans="1:12">
      <c r="A18" s="317" t="s">
        <v>50</v>
      </c>
      <c r="B18" s="318" t="s">
        <v>216</v>
      </c>
      <c r="C18" s="318" t="s">
        <v>217</v>
      </c>
      <c r="D18" s="294"/>
      <c r="I18" t="str">
        <f t="shared" si="4"/>
        <v>不一致</v>
      </c>
      <c r="J18" t="str">
        <f t="shared" si="5"/>
        <v>不一致</v>
      </c>
      <c r="K18" t="str">
        <f t="shared" si="6"/>
        <v>不一致</v>
      </c>
      <c r="L18" t="str">
        <f t="shared" si="7"/>
        <v/>
      </c>
    </row>
    <row r="19" ht="33.75" spans="1:12">
      <c r="A19" s="317" t="s">
        <v>218</v>
      </c>
      <c r="B19" s="318" t="s">
        <v>216</v>
      </c>
      <c r="C19" s="318" t="s">
        <v>219</v>
      </c>
      <c r="D19" s="294"/>
      <c r="I19" t="str">
        <f t="shared" si="4"/>
        <v>不一致</v>
      </c>
      <c r="J19" t="str">
        <f t="shared" si="5"/>
        <v>不一致</v>
      </c>
      <c r="K19" t="str">
        <f t="shared" si="6"/>
        <v>不一致</v>
      </c>
      <c r="L19" t="str">
        <f t="shared" si="7"/>
        <v/>
      </c>
    </row>
    <row r="20" spans="1:12">
      <c r="A20" s="310"/>
      <c r="B20" s="311"/>
      <c r="C20" s="311"/>
      <c r="D20" s="312"/>
      <c r="E20" s="313"/>
      <c r="F20" s="314"/>
      <c r="G20" s="314"/>
      <c r="H20" s="315"/>
      <c r="I20" t="str">
        <f t="shared" si="4"/>
        <v/>
      </c>
      <c r="J20" t="str">
        <f t="shared" si="5"/>
        <v/>
      </c>
      <c r="K20" t="str">
        <f t="shared" si="6"/>
        <v/>
      </c>
      <c r="L20" t="str">
        <f t="shared" si="7"/>
        <v/>
      </c>
    </row>
    <row r="21" ht="33.75" spans="1:12">
      <c r="A21" s="292" t="s">
        <v>159</v>
      </c>
      <c r="B21" s="293" t="s">
        <v>160</v>
      </c>
      <c r="C21" s="293" t="s">
        <v>220</v>
      </c>
      <c r="D21" s="294" t="s">
        <v>221</v>
      </c>
      <c r="E21" s="295" t="s">
        <v>159</v>
      </c>
      <c r="F21" s="296" t="s">
        <v>160</v>
      </c>
      <c r="G21" s="296" t="s">
        <v>220</v>
      </c>
      <c r="H21" s="297" t="s">
        <v>221</v>
      </c>
      <c r="I21" t="str">
        <f t="shared" si="4"/>
        <v/>
      </c>
      <c r="J21" t="str">
        <f t="shared" si="5"/>
        <v/>
      </c>
      <c r="K21" t="str">
        <f t="shared" si="6"/>
        <v/>
      </c>
      <c r="L21" t="str">
        <f t="shared" si="7"/>
        <v/>
      </c>
    </row>
    <row r="22" ht="33.75" spans="1:12">
      <c r="A22" s="304" t="s">
        <v>48</v>
      </c>
      <c r="B22" s="305" t="s">
        <v>180</v>
      </c>
      <c r="C22" s="305" t="s">
        <v>222</v>
      </c>
      <c r="D22" s="306"/>
      <c r="E22" s="307" t="s">
        <v>48</v>
      </c>
      <c r="F22" s="308" t="s">
        <v>182</v>
      </c>
      <c r="G22" s="308" t="s">
        <v>223</v>
      </c>
      <c r="H22" s="309"/>
      <c r="I22" t="str">
        <f t="shared" si="4"/>
        <v/>
      </c>
      <c r="J22" t="str">
        <f t="shared" si="5"/>
        <v/>
      </c>
      <c r="K22" t="str">
        <f t="shared" si="6"/>
        <v/>
      </c>
      <c r="L22" t="str">
        <f t="shared" si="7"/>
        <v/>
      </c>
    </row>
    <row r="23" ht="33.75" spans="1:12">
      <c r="A23" s="304" t="s">
        <v>224</v>
      </c>
      <c r="B23" s="305" t="s">
        <v>160</v>
      </c>
      <c r="C23" s="305" t="s">
        <v>225</v>
      </c>
      <c r="D23" s="306"/>
      <c r="E23" s="307" t="s">
        <v>224</v>
      </c>
      <c r="F23" s="308" t="s">
        <v>160</v>
      </c>
      <c r="G23" s="308" t="s">
        <v>226</v>
      </c>
      <c r="H23" s="309"/>
      <c r="I23" t="str">
        <f t="shared" si="4"/>
        <v/>
      </c>
      <c r="J23" t="str">
        <f t="shared" si="5"/>
        <v/>
      </c>
      <c r="K23" t="str">
        <f t="shared" si="6"/>
        <v/>
      </c>
      <c r="L23" t="str">
        <f t="shared" si="7"/>
        <v/>
      </c>
    </row>
    <row r="24" spans="1:12">
      <c r="A24" s="319"/>
      <c r="B24" s="320"/>
      <c r="C24" s="320"/>
      <c r="D24" s="321"/>
      <c r="E24" s="322"/>
      <c r="F24" s="323"/>
      <c r="G24" s="323"/>
      <c r="H24" s="324"/>
      <c r="I24" t="str">
        <f t="shared" si="4"/>
        <v/>
      </c>
      <c r="J24" t="str">
        <f t="shared" si="5"/>
        <v/>
      </c>
      <c r="K24" t="str">
        <f t="shared" si="6"/>
        <v/>
      </c>
      <c r="L24" t="str">
        <f t="shared" si="7"/>
        <v/>
      </c>
    </row>
    <row r="25" ht="33.75" customHeight="1" spans="1:12">
      <c r="A25" s="292" t="s">
        <v>159</v>
      </c>
      <c r="B25" s="293" t="s">
        <v>160</v>
      </c>
      <c r="C25" s="293" t="s">
        <v>227</v>
      </c>
      <c r="D25" s="316" t="s">
        <v>228</v>
      </c>
      <c r="E25" s="295" t="s">
        <v>159</v>
      </c>
      <c r="F25" s="296" t="s">
        <v>160</v>
      </c>
      <c r="G25" s="296" t="s">
        <v>227</v>
      </c>
      <c r="H25" s="316" t="s">
        <v>229</v>
      </c>
      <c r="I25" t="str">
        <f t="shared" si="4"/>
        <v/>
      </c>
      <c r="J25" t="str">
        <f t="shared" si="5"/>
        <v/>
      </c>
      <c r="K25" t="str">
        <f t="shared" si="6"/>
        <v/>
      </c>
      <c r="L25" t="str">
        <f t="shared" si="7"/>
        <v>不一致</v>
      </c>
    </row>
    <row r="26" ht="22.5" customHeight="1" spans="1:12">
      <c r="A26" s="304" t="s">
        <v>67</v>
      </c>
      <c r="B26" s="305" t="s">
        <v>180</v>
      </c>
      <c r="C26" s="305" t="s">
        <v>230</v>
      </c>
      <c r="D26" s="306"/>
      <c r="E26" s="307" t="s">
        <v>67</v>
      </c>
      <c r="F26" s="308" t="s">
        <v>182</v>
      </c>
      <c r="G26" s="308" t="s">
        <v>231</v>
      </c>
      <c r="H26" s="309"/>
      <c r="I26" t="str">
        <f t="shared" si="4"/>
        <v/>
      </c>
      <c r="J26" t="str">
        <f t="shared" si="5"/>
        <v/>
      </c>
      <c r="K26" t="str">
        <f t="shared" si="6"/>
        <v/>
      </c>
      <c r="L26" t="str">
        <f t="shared" si="7"/>
        <v/>
      </c>
    </row>
    <row r="27" ht="33.75" spans="1:12">
      <c r="A27" s="304" t="s">
        <v>69</v>
      </c>
      <c r="B27" s="305" t="s">
        <v>180</v>
      </c>
      <c r="C27" s="305" t="s">
        <v>232</v>
      </c>
      <c r="D27" s="306"/>
      <c r="E27" s="307" t="s">
        <v>69</v>
      </c>
      <c r="F27" s="308" t="s">
        <v>182</v>
      </c>
      <c r="G27" s="308" t="s">
        <v>233</v>
      </c>
      <c r="H27" s="309"/>
      <c r="I27" t="str">
        <f t="shared" si="4"/>
        <v/>
      </c>
      <c r="J27" t="str">
        <f t="shared" si="5"/>
        <v/>
      </c>
      <c r="K27" t="str">
        <f t="shared" si="6"/>
        <v/>
      </c>
      <c r="L27" t="str">
        <f t="shared" si="7"/>
        <v/>
      </c>
    </row>
    <row r="28" ht="33.75" spans="1:12">
      <c r="A28" s="304" t="s">
        <v>71</v>
      </c>
      <c r="B28" s="305" t="s">
        <v>180</v>
      </c>
      <c r="C28" s="305" t="s">
        <v>234</v>
      </c>
      <c r="D28" s="306"/>
      <c r="E28" s="307" t="s">
        <v>71</v>
      </c>
      <c r="F28" s="308" t="s">
        <v>182</v>
      </c>
      <c r="G28" s="308" t="s">
        <v>235</v>
      </c>
      <c r="H28" s="309"/>
      <c r="I28" t="str">
        <f t="shared" si="4"/>
        <v/>
      </c>
      <c r="J28" t="str">
        <f t="shared" si="5"/>
        <v/>
      </c>
      <c r="K28" t="str">
        <f t="shared" si="6"/>
        <v/>
      </c>
      <c r="L28" t="str">
        <f t="shared" si="7"/>
        <v/>
      </c>
    </row>
    <row r="29" ht="33.75" spans="1:12">
      <c r="A29" s="304" t="s">
        <v>73</v>
      </c>
      <c r="B29" s="305" t="s">
        <v>180</v>
      </c>
      <c r="C29" s="305" t="s">
        <v>236</v>
      </c>
      <c r="D29" s="306"/>
      <c r="E29" s="307" t="s">
        <v>73</v>
      </c>
      <c r="F29" s="308" t="s">
        <v>182</v>
      </c>
      <c r="G29" s="308" t="s">
        <v>237</v>
      </c>
      <c r="H29" s="309"/>
      <c r="I29" t="str">
        <f t="shared" si="4"/>
        <v/>
      </c>
      <c r="J29" t="str">
        <f t="shared" si="5"/>
        <v/>
      </c>
      <c r="K29" t="str">
        <f t="shared" si="6"/>
        <v/>
      </c>
      <c r="L29" t="str">
        <f t="shared" si="7"/>
        <v/>
      </c>
    </row>
    <row r="30" ht="34.5" spans="1:12">
      <c r="A30" s="304" t="s">
        <v>75</v>
      </c>
      <c r="B30" s="305" t="s">
        <v>180</v>
      </c>
      <c r="C30" s="305" t="s">
        <v>238</v>
      </c>
      <c r="D30" s="306"/>
      <c r="E30" s="325" t="s">
        <v>75</v>
      </c>
      <c r="F30" s="326" t="s">
        <v>182</v>
      </c>
      <c r="G30" s="326" t="s">
        <v>239</v>
      </c>
      <c r="H30" s="327"/>
      <c r="I30" t="str">
        <f t="shared" si="4"/>
        <v/>
      </c>
      <c r="J30" t="str">
        <f t="shared" si="5"/>
        <v/>
      </c>
      <c r="K30" t="str">
        <f t="shared" si="6"/>
        <v/>
      </c>
      <c r="L30" t="str">
        <f t="shared" si="7"/>
        <v/>
      </c>
    </row>
    <row r="31" ht="34.5" spans="1:12">
      <c r="A31" s="328" t="s">
        <v>77</v>
      </c>
      <c r="B31" s="329" t="s">
        <v>240</v>
      </c>
      <c r="C31" s="329" t="s">
        <v>241</v>
      </c>
      <c r="D31" s="316"/>
      <c r="I31" t="str">
        <f t="shared" si="4"/>
        <v>不一致</v>
      </c>
      <c r="J31" t="str">
        <f t="shared" si="5"/>
        <v>不一致</v>
      </c>
      <c r="K31" t="str">
        <f t="shared" si="6"/>
        <v>不一致</v>
      </c>
      <c r="L31" t="str">
        <f t="shared" si="7"/>
        <v/>
      </c>
    </row>
    <row r="32" spans="1:12">
      <c r="A32" s="319"/>
      <c r="B32" s="320"/>
      <c r="C32" s="320"/>
      <c r="D32" s="321"/>
      <c r="I32" t="str">
        <f t="shared" si="4"/>
        <v/>
      </c>
      <c r="J32" t="str">
        <f t="shared" si="5"/>
        <v/>
      </c>
      <c r="K32" t="str">
        <f t="shared" si="6"/>
        <v/>
      </c>
      <c r="L32" t="str">
        <f t="shared" si="7"/>
        <v/>
      </c>
    </row>
    <row r="33" ht="33.75" spans="1:12">
      <c r="A33" s="328" t="s">
        <v>159</v>
      </c>
      <c r="B33" s="329" t="s">
        <v>160</v>
      </c>
      <c r="C33" s="329" t="s">
        <v>242</v>
      </c>
      <c r="D33" s="316" t="s">
        <v>243</v>
      </c>
      <c r="I33" t="str">
        <f t="shared" si="4"/>
        <v>不一致</v>
      </c>
      <c r="J33" t="str">
        <f t="shared" si="5"/>
        <v>不一致</v>
      </c>
      <c r="K33" t="str">
        <f t="shared" si="6"/>
        <v>不一致</v>
      </c>
      <c r="L33" t="str">
        <f t="shared" si="7"/>
        <v>不一致</v>
      </c>
    </row>
    <row r="34" ht="33.75" spans="1:12">
      <c r="A34" s="330" t="s">
        <v>198</v>
      </c>
      <c r="B34" s="331" t="s">
        <v>240</v>
      </c>
      <c r="C34" s="331" t="s">
        <v>244</v>
      </c>
      <c r="D34" s="332"/>
      <c r="I34" t="str">
        <f t="shared" si="4"/>
        <v>不一致</v>
      </c>
      <c r="J34" t="str">
        <f t="shared" si="5"/>
        <v>不一致</v>
      </c>
      <c r="K34" t="str">
        <f t="shared" si="6"/>
        <v>不一致</v>
      </c>
      <c r="L34" t="str">
        <f t="shared" si="7"/>
        <v/>
      </c>
    </row>
    <row r="35" spans="1:12">
      <c r="A35" s="310"/>
      <c r="B35" s="311"/>
      <c r="C35" s="311"/>
      <c r="D35" s="312"/>
      <c r="I35" t="str">
        <f t="shared" si="4"/>
        <v/>
      </c>
      <c r="J35" t="str">
        <f t="shared" si="5"/>
        <v/>
      </c>
      <c r="K35" t="str">
        <f t="shared" si="6"/>
        <v/>
      </c>
      <c r="L35" t="str">
        <f t="shared" si="7"/>
        <v/>
      </c>
    </row>
    <row r="36" ht="33.75" spans="1:12">
      <c r="A36" s="328" t="s">
        <v>159</v>
      </c>
      <c r="B36" s="329" t="s">
        <v>160</v>
      </c>
      <c r="C36" s="329" t="s">
        <v>245</v>
      </c>
      <c r="D36" s="316" t="s">
        <v>246</v>
      </c>
      <c r="I36" t="str">
        <f t="shared" si="4"/>
        <v>不一致</v>
      </c>
      <c r="J36" t="str">
        <f t="shared" si="5"/>
        <v>不一致</v>
      </c>
      <c r="K36" t="str">
        <f t="shared" si="6"/>
        <v>不一致</v>
      </c>
      <c r="L36" t="str">
        <f t="shared" si="7"/>
        <v>不一致</v>
      </c>
    </row>
    <row r="37" ht="33.75" spans="1:12">
      <c r="A37" s="330" t="s">
        <v>198</v>
      </c>
      <c r="B37" s="331" t="s">
        <v>240</v>
      </c>
      <c r="C37" s="331" t="s">
        <v>247</v>
      </c>
      <c r="D37" s="332"/>
      <c r="I37" t="str">
        <f t="shared" si="4"/>
        <v>不一致</v>
      </c>
      <c r="J37" t="str">
        <f t="shared" si="5"/>
        <v>不一致</v>
      </c>
      <c r="K37" t="str">
        <f t="shared" si="6"/>
        <v>不一致</v>
      </c>
      <c r="L37" t="str">
        <f t="shared" si="7"/>
        <v/>
      </c>
    </row>
    <row r="38" ht="33.75" spans="1:12">
      <c r="A38" s="330" t="s">
        <v>201</v>
      </c>
      <c r="B38" s="331" t="s">
        <v>240</v>
      </c>
      <c r="C38" s="331" t="s">
        <v>248</v>
      </c>
      <c r="D38" s="333"/>
      <c r="I38" t="str">
        <f t="shared" si="4"/>
        <v>不一致</v>
      </c>
      <c r="J38" t="str">
        <f t="shared" si="5"/>
        <v>不一致</v>
      </c>
      <c r="K38" t="str">
        <f t="shared" si="6"/>
        <v>不一致</v>
      </c>
      <c r="L38" t="str">
        <f t="shared" si="7"/>
        <v/>
      </c>
    </row>
  </sheetData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87"/>
  <sheetViews>
    <sheetView zoomScale="85" zoomScaleNormal="85" workbookViewId="0">
      <selection activeCell="O14" sqref="O14"/>
    </sheetView>
  </sheetViews>
  <sheetFormatPr defaultColWidth="9" defaultRowHeight="13.5"/>
  <sheetData>
    <row r="1" ht="15" spans="1:12">
      <c r="A1" s="138" t="s">
        <v>249</v>
      </c>
      <c r="B1" s="139" t="s">
        <v>250</v>
      </c>
      <c r="C1" s="139" t="s">
        <v>251</v>
      </c>
      <c r="D1" s="139" t="s">
        <v>79</v>
      </c>
      <c r="E1" s="139" t="s">
        <v>252</v>
      </c>
      <c r="F1" s="224" t="s">
        <v>253</v>
      </c>
      <c r="G1" s="225" t="s">
        <v>249</v>
      </c>
      <c r="H1" s="226" t="s">
        <v>250</v>
      </c>
      <c r="I1" s="226" t="s">
        <v>251</v>
      </c>
      <c r="J1" s="226" t="s">
        <v>79</v>
      </c>
      <c r="K1" s="226" t="s">
        <v>252</v>
      </c>
      <c r="L1" s="232" t="s">
        <v>253</v>
      </c>
    </row>
    <row r="2" ht="15" spans="1:17">
      <c r="A2" s="144">
        <v>4</v>
      </c>
      <c r="B2" s="145" t="s">
        <v>254</v>
      </c>
      <c r="C2" s="145" t="s">
        <v>255</v>
      </c>
      <c r="D2" s="145">
        <v>120</v>
      </c>
      <c r="E2" s="145" t="s">
        <v>256</v>
      </c>
      <c r="F2" s="227"/>
      <c r="G2" s="24">
        <v>4</v>
      </c>
      <c r="H2" s="47" t="s">
        <v>254</v>
      </c>
      <c r="I2" s="47" t="s">
        <v>255</v>
      </c>
      <c r="J2" s="47">
        <v>120</v>
      </c>
      <c r="K2" s="47" t="s">
        <v>256</v>
      </c>
      <c r="L2" s="233"/>
      <c r="M2" t="str">
        <f>IF(A2=G2,"","不一致")</f>
        <v/>
      </c>
      <c r="N2" t="str">
        <f>IF(B2=H2,"","不一致")</f>
        <v/>
      </c>
      <c r="O2" t="str">
        <f>IF(C2=I2,"","不一致")</f>
        <v/>
      </c>
      <c r="P2" t="str">
        <f>IF(D2=J2,"","不一致")</f>
        <v/>
      </c>
      <c r="Q2" t="str">
        <f>IF(E2=K2,"","不一致")</f>
        <v/>
      </c>
    </row>
    <row r="3" ht="23.25" spans="1:17">
      <c r="A3" s="148">
        <v>5</v>
      </c>
      <c r="B3" s="149" t="s">
        <v>257</v>
      </c>
      <c r="C3" s="149" t="s">
        <v>255</v>
      </c>
      <c r="D3" s="149">
        <v>30</v>
      </c>
      <c r="E3" s="149" t="s">
        <v>258</v>
      </c>
      <c r="F3" s="229"/>
      <c r="G3" s="24">
        <v>5</v>
      </c>
      <c r="H3" s="47" t="s">
        <v>257</v>
      </c>
      <c r="I3" s="47" t="s">
        <v>255</v>
      </c>
      <c r="J3" s="47">
        <v>30</v>
      </c>
      <c r="K3" s="47" t="s">
        <v>258</v>
      </c>
      <c r="L3" s="233"/>
      <c r="M3" t="str">
        <f t="shared" ref="M3:M34" si="0">IF(A3=G3,"","不一致")</f>
        <v/>
      </c>
      <c r="N3" t="str">
        <f t="shared" ref="N3:N34" si="1">IF(B3=H3,"","不一致")</f>
        <v/>
      </c>
      <c r="O3" t="str">
        <f t="shared" ref="O3:O34" si="2">IF(C3=I3,"","不一致")</f>
        <v/>
      </c>
      <c r="P3" t="str">
        <f t="shared" ref="P3:P34" si="3">IF(D3=J3,"","不一致")</f>
        <v/>
      </c>
      <c r="Q3" t="str">
        <f t="shared" ref="Q3:Q34" si="4">IF(E3=K3,"","不一致")</f>
        <v/>
      </c>
    </row>
    <row r="4" ht="23.25" spans="1:17">
      <c r="A4" s="144">
        <v>6</v>
      </c>
      <c r="B4" s="145" t="s">
        <v>259</v>
      </c>
      <c r="C4" s="145" t="s">
        <v>255</v>
      </c>
      <c r="D4" s="145">
        <v>1</v>
      </c>
      <c r="E4" s="145" t="s">
        <v>260</v>
      </c>
      <c r="F4" s="227"/>
      <c r="G4" s="24">
        <v>6</v>
      </c>
      <c r="H4" s="47" t="s">
        <v>259</v>
      </c>
      <c r="I4" s="47" t="s">
        <v>255</v>
      </c>
      <c r="J4" s="47">
        <v>1</v>
      </c>
      <c r="K4" s="47" t="s">
        <v>260</v>
      </c>
      <c r="L4" s="233"/>
      <c r="M4" t="str">
        <f t="shared" si="0"/>
        <v/>
      </c>
      <c r="N4" t="str">
        <f t="shared" si="1"/>
        <v/>
      </c>
      <c r="O4" t="str">
        <f t="shared" si="2"/>
        <v/>
      </c>
      <c r="P4" t="str">
        <f t="shared" si="3"/>
        <v/>
      </c>
      <c r="Q4" t="str">
        <f t="shared" si="4"/>
        <v/>
      </c>
    </row>
    <row r="5" ht="23.25" spans="1:17">
      <c r="A5" s="144">
        <v>7</v>
      </c>
      <c r="B5" s="145" t="s">
        <v>261</v>
      </c>
      <c r="C5" s="145" t="s">
        <v>255</v>
      </c>
      <c r="D5" s="145">
        <v>20</v>
      </c>
      <c r="E5" s="145" t="s">
        <v>262</v>
      </c>
      <c r="F5" s="227"/>
      <c r="G5" s="24">
        <v>7</v>
      </c>
      <c r="H5" s="47" t="s">
        <v>261</v>
      </c>
      <c r="I5" s="47" t="s">
        <v>255</v>
      </c>
      <c r="J5" s="47">
        <v>20</v>
      </c>
      <c r="K5" s="47" t="s">
        <v>262</v>
      </c>
      <c r="L5" s="233"/>
      <c r="M5" t="str">
        <f t="shared" si="0"/>
        <v/>
      </c>
      <c r="N5" t="str">
        <f t="shared" si="1"/>
        <v/>
      </c>
      <c r="O5" t="str">
        <f t="shared" si="2"/>
        <v/>
      </c>
      <c r="P5" t="str">
        <f t="shared" si="3"/>
        <v/>
      </c>
      <c r="Q5" t="str">
        <f t="shared" si="4"/>
        <v/>
      </c>
    </row>
    <row r="6" ht="23.25" spans="1:17">
      <c r="A6" s="144">
        <v>8</v>
      </c>
      <c r="B6" s="145" t="s">
        <v>263</v>
      </c>
      <c r="C6" s="145" t="s">
        <v>264</v>
      </c>
      <c r="D6" s="145">
        <v>24</v>
      </c>
      <c r="E6" s="145" t="s">
        <v>265</v>
      </c>
      <c r="F6" s="227"/>
      <c r="G6" s="24">
        <v>8</v>
      </c>
      <c r="H6" s="47" t="s">
        <v>263</v>
      </c>
      <c r="I6" s="47" t="s">
        <v>264</v>
      </c>
      <c r="J6" s="47">
        <v>24</v>
      </c>
      <c r="K6" s="47" t="s">
        <v>265</v>
      </c>
      <c r="L6" s="233"/>
      <c r="M6" t="str">
        <f t="shared" si="0"/>
        <v/>
      </c>
      <c r="N6" t="str">
        <f t="shared" si="1"/>
        <v/>
      </c>
      <c r="O6" t="str">
        <f t="shared" si="2"/>
        <v/>
      </c>
      <c r="P6" t="str">
        <f t="shared" si="3"/>
        <v/>
      </c>
      <c r="Q6" t="str">
        <f t="shared" si="4"/>
        <v/>
      </c>
    </row>
    <row r="7" ht="34.5" spans="1:17">
      <c r="A7" s="148">
        <v>27</v>
      </c>
      <c r="B7" s="149" t="s">
        <v>266</v>
      </c>
      <c r="C7" s="149" t="s">
        <v>255</v>
      </c>
      <c r="D7" s="149">
        <v>1</v>
      </c>
      <c r="E7" s="149" t="s">
        <v>267</v>
      </c>
      <c r="F7" s="271"/>
      <c r="G7" s="24">
        <v>27</v>
      </c>
      <c r="H7" s="47" t="s">
        <v>266</v>
      </c>
      <c r="I7" s="47" t="s">
        <v>255</v>
      </c>
      <c r="J7" s="47">
        <v>1</v>
      </c>
      <c r="K7" s="47" t="s">
        <v>267</v>
      </c>
      <c r="L7" s="273"/>
      <c r="M7" t="str">
        <f t="shared" si="0"/>
        <v/>
      </c>
      <c r="N7" t="str">
        <f t="shared" si="1"/>
        <v/>
      </c>
      <c r="O7" t="str">
        <f t="shared" si="2"/>
        <v/>
      </c>
      <c r="P7" t="str">
        <f t="shared" si="3"/>
        <v/>
      </c>
      <c r="Q7" t="str">
        <f t="shared" si="4"/>
        <v/>
      </c>
    </row>
    <row r="8" ht="23.25" spans="1:17">
      <c r="A8" s="148">
        <v>72</v>
      </c>
      <c r="B8" s="149" t="s">
        <v>268</v>
      </c>
      <c r="C8" s="149" t="s">
        <v>255</v>
      </c>
      <c r="D8" s="149">
        <v>30</v>
      </c>
      <c r="E8" s="149" t="s">
        <v>269</v>
      </c>
      <c r="F8" s="229"/>
      <c r="G8" s="24">
        <v>72</v>
      </c>
      <c r="H8" s="47" t="s">
        <v>268</v>
      </c>
      <c r="I8" s="47" t="s">
        <v>255</v>
      </c>
      <c r="J8" s="47">
        <v>30</v>
      </c>
      <c r="K8" s="47" t="s">
        <v>269</v>
      </c>
      <c r="L8" s="233"/>
      <c r="M8" t="str">
        <f t="shared" si="0"/>
        <v/>
      </c>
      <c r="N8" t="str">
        <f t="shared" si="1"/>
        <v/>
      </c>
      <c r="O8" t="str">
        <f t="shared" si="2"/>
        <v/>
      </c>
      <c r="P8" t="str">
        <f t="shared" si="3"/>
        <v/>
      </c>
      <c r="Q8" t="str">
        <f t="shared" si="4"/>
        <v/>
      </c>
    </row>
    <row r="9" ht="23.25" spans="1:17">
      <c r="A9" s="148">
        <v>85</v>
      </c>
      <c r="B9" s="149" t="s">
        <v>270</v>
      </c>
      <c r="C9" s="149" t="s">
        <v>255</v>
      </c>
      <c r="D9" s="149">
        <v>120</v>
      </c>
      <c r="E9" s="149" t="s">
        <v>271</v>
      </c>
      <c r="F9" s="229"/>
      <c r="G9" s="24">
        <v>85</v>
      </c>
      <c r="H9" s="47" t="s">
        <v>270</v>
      </c>
      <c r="I9" s="47" t="s">
        <v>255</v>
      </c>
      <c r="J9" s="47">
        <v>120</v>
      </c>
      <c r="K9" s="47" t="s">
        <v>271</v>
      </c>
      <c r="L9" s="233"/>
      <c r="M9" t="str">
        <f t="shared" si="0"/>
        <v/>
      </c>
      <c r="N9" t="str">
        <f t="shared" si="1"/>
        <v/>
      </c>
      <c r="O9" t="str">
        <f t="shared" si="2"/>
        <v/>
      </c>
      <c r="P9" t="str">
        <f t="shared" si="3"/>
        <v/>
      </c>
      <c r="Q9" t="str">
        <f t="shared" si="4"/>
        <v/>
      </c>
    </row>
    <row r="10" ht="23.25" spans="1:17">
      <c r="A10" s="148">
        <v>92</v>
      </c>
      <c r="B10" s="149" t="s">
        <v>272</v>
      </c>
      <c r="C10" s="149" t="s">
        <v>264</v>
      </c>
      <c r="D10" s="149">
        <v>8</v>
      </c>
      <c r="E10" s="149" t="s">
        <v>273</v>
      </c>
      <c r="F10" s="229"/>
      <c r="G10" s="24">
        <v>92</v>
      </c>
      <c r="H10" s="47" t="s">
        <v>272</v>
      </c>
      <c r="I10" s="47" t="s">
        <v>264</v>
      </c>
      <c r="J10" s="47">
        <v>8</v>
      </c>
      <c r="K10" s="47" t="s">
        <v>273</v>
      </c>
      <c r="L10" s="233"/>
      <c r="M10" t="str">
        <f t="shared" si="0"/>
        <v/>
      </c>
      <c r="N10" t="str">
        <f t="shared" si="1"/>
        <v/>
      </c>
      <c r="O10" t="str">
        <f t="shared" si="2"/>
        <v/>
      </c>
      <c r="P10" t="str">
        <f t="shared" si="3"/>
        <v/>
      </c>
      <c r="Q10" t="str">
        <f t="shared" si="4"/>
        <v/>
      </c>
    </row>
    <row r="11" ht="23.25" spans="1:17">
      <c r="A11" s="148">
        <v>93</v>
      </c>
      <c r="B11" s="149" t="s">
        <v>274</v>
      </c>
      <c r="C11" s="149" t="s">
        <v>264</v>
      </c>
      <c r="D11" s="149">
        <v>6</v>
      </c>
      <c r="E11" s="149" t="s">
        <v>275</v>
      </c>
      <c r="F11" s="229"/>
      <c r="G11" s="24">
        <v>93</v>
      </c>
      <c r="H11" s="47" t="s">
        <v>274</v>
      </c>
      <c r="I11" s="47" t="s">
        <v>264</v>
      </c>
      <c r="J11" s="47">
        <v>6</v>
      </c>
      <c r="K11" s="47" t="s">
        <v>275</v>
      </c>
      <c r="L11" s="233"/>
      <c r="M11" t="str">
        <f t="shared" si="0"/>
        <v/>
      </c>
      <c r="N11" t="str">
        <f t="shared" si="1"/>
        <v/>
      </c>
      <c r="O11" t="str">
        <f t="shared" si="2"/>
        <v/>
      </c>
      <c r="P11" t="str">
        <f t="shared" si="3"/>
        <v/>
      </c>
      <c r="Q11" t="str">
        <f t="shared" si="4"/>
        <v/>
      </c>
    </row>
    <row r="12" ht="34.5" spans="1:17">
      <c r="A12" s="148">
        <v>98</v>
      </c>
      <c r="B12" s="149" t="s">
        <v>276</v>
      </c>
      <c r="C12" s="149" t="s">
        <v>264</v>
      </c>
      <c r="D12" s="149">
        <v>1</v>
      </c>
      <c r="E12" s="149" t="s">
        <v>277</v>
      </c>
      <c r="F12" s="229"/>
      <c r="G12" s="24">
        <v>98</v>
      </c>
      <c r="H12" s="47" t="s">
        <v>276</v>
      </c>
      <c r="I12" s="47" t="s">
        <v>264</v>
      </c>
      <c r="J12" s="47">
        <v>1</v>
      </c>
      <c r="K12" s="47" t="s">
        <v>277</v>
      </c>
      <c r="L12" s="233"/>
      <c r="M12" t="str">
        <f t="shared" si="0"/>
        <v/>
      </c>
      <c r="N12" t="str">
        <f t="shared" si="1"/>
        <v/>
      </c>
      <c r="O12" t="str">
        <f t="shared" si="2"/>
        <v/>
      </c>
      <c r="P12" t="str">
        <f t="shared" si="3"/>
        <v/>
      </c>
      <c r="Q12" t="str">
        <f t="shared" si="4"/>
        <v/>
      </c>
    </row>
    <row r="13" ht="23.25" spans="1:17">
      <c r="A13" s="148">
        <v>101</v>
      </c>
      <c r="B13" s="149" t="s">
        <v>278</v>
      </c>
      <c r="C13" s="149" t="s">
        <v>264</v>
      </c>
      <c r="D13" s="149">
        <v>6</v>
      </c>
      <c r="E13" s="149" t="s">
        <v>279</v>
      </c>
      <c r="F13" s="229"/>
      <c r="G13" s="24">
        <v>101</v>
      </c>
      <c r="H13" s="47" t="s">
        <v>278</v>
      </c>
      <c r="I13" s="47" t="s">
        <v>264</v>
      </c>
      <c r="J13" s="47">
        <v>6</v>
      </c>
      <c r="K13" s="47" t="s">
        <v>279</v>
      </c>
      <c r="L13" s="233"/>
      <c r="M13" t="str">
        <f t="shared" si="0"/>
        <v/>
      </c>
      <c r="N13" t="str">
        <f t="shared" si="1"/>
        <v/>
      </c>
      <c r="O13" t="str">
        <f t="shared" si="2"/>
        <v/>
      </c>
      <c r="P13" t="str">
        <f t="shared" si="3"/>
        <v/>
      </c>
      <c r="Q13" t="str">
        <f t="shared" si="4"/>
        <v/>
      </c>
    </row>
    <row r="14" ht="23.25" spans="1:17">
      <c r="A14" s="148">
        <v>106</v>
      </c>
      <c r="B14" s="149" t="s">
        <v>280</v>
      </c>
      <c r="C14" s="149" t="s">
        <v>255</v>
      </c>
      <c r="D14" s="149">
        <v>30</v>
      </c>
      <c r="E14" s="149" t="s">
        <v>281</v>
      </c>
      <c r="F14" s="229"/>
      <c r="G14" s="24">
        <v>106</v>
      </c>
      <c r="H14" s="47" t="s">
        <v>280</v>
      </c>
      <c r="I14" s="47" t="s">
        <v>255</v>
      </c>
      <c r="J14" s="47">
        <v>30</v>
      </c>
      <c r="K14" s="47" t="s">
        <v>281</v>
      </c>
      <c r="L14" s="233"/>
      <c r="M14" t="str">
        <f t="shared" si="0"/>
        <v/>
      </c>
      <c r="N14" t="str">
        <f t="shared" si="1"/>
        <v/>
      </c>
      <c r="O14" t="str">
        <f t="shared" si="2"/>
        <v/>
      </c>
      <c r="P14" t="str">
        <f t="shared" si="3"/>
        <v/>
      </c>
      <c r="Q14" t="str">
        <f t="shared" si="4"/>
        <v/>
      </c>
    </row>
    <row r="15" ht="23.25" spans="1:17">
      <c r="A15" s="148">
        <v>107</v>
      </c>
      <c r="B15" s="149" t="s">
        <v>282</v>
      </c>
      <c r="C15" s="149" t="s">
        <v>255</v>
      </c>
      <c r="D15" s="149">
        <v>1</v>
      </c>
      <c r="E15" s="149" t="s">
        <v>283</v>
      </c>
      <c r="F15" s="229"/>
      <c r="G15" s="24">
        <v>107</v>
      </c>
      <c r="H15" s="47" t="s">
        <v>282</v>
      </c>
      <c r="I15" s="47" t="s">
        <v>255</v>
      </c>
      <c r="J15" s="47">
        <v>1</v>
      </c>
      <c r="K15" s="47" t="s">
        <v>283</v>
      </c>
      <c r="L15" s="233"/>
      <c r="M15" t="str">
        <f t="shared" si="0"/>
        <v/>
      </c>
      <c r="N15" t="str">
        <f t="shared" si="1"/>
        <v/>
      </c>
      <c r="O15" t="str">
        <f t="shared" si="2"/>
        <v/>
      </c>
      <c r="P15" t="str">
        <f t="shared" si="3"/>
        <v/>
      </c>
      <c r="Q15" t="str">
        <f t="shared" si="4"/>
        <v/>
      </c>
    </row>
    <row r="16" ht="23.25" spans="1:17">
      <c r="A16" s="148">
        <v>108</v>
      </c>
      <c r="B16" s="149" t="s">
        <v>284</v>
      </c>
      <c r="C16" s="149" t="s">
        <v>255</v>
      </c>
      <c r="D16" s="149">
        <v>20</v>
      </c>
      <c r="E16" s="149" t="s">
        <v>285</v>
      </c>
      <c r="F16" s="229"/>
      <c r="G16" s="24">
        <v>108</v>
      </c>
      <c r="H16" s="47" t="s">
        <v>284</v>
      </c>
      <c r="I16" s="47" t="s">
        <v>255</v>
      </c>
      <c r="J16" s="47">
        <v>20</v>
      </c>
      <c r="K16" s="47" t="s">
        <v>285</v>
      </c>
      <c r="L16" s="233"/>
      <c r="M16" t="str">
        <f t="shared" si="0"/>
        <v/>
      </c>
      <c r="N16" t="str">
        <f t="shared" si="1"/>
        <v/>
      </c>
      <c r="O16" t="str">
        <f t="shared" si="2"/>
        <v/>
      </c>
      <c r="P16" t="str">
        <f t="shared" si="3"/>
        <v/>
      </c>
      <c r="Q16" t="str">
        <f t="shared" si="4"/>
        <v/>
      </c>
    </row>
    <row r="17" ht="23.25" spans="1:17">
      <c r="A17" s="148">
        <v>120</v>
      </c>
      <c r="B17" s="149" t="s">
        <v>286</v>
      </c>
      <c r="C17" s="149" t="s">
        <v>264</v>
      </c>
      <c r="D17" s="149">
        <v>17</v>
      </c>
      <c r="E17" s="149" t="s">
        <v>287</v>
      </c>
      <c r="F17" s="229"/>
      <c r="G17" s="147">
        <v>120</v>
      </c>
      <c r="H17" s="160" t="s">
        <v>286</v>
      </c>
      <c r="I17" s="160" t="s">
        <v>264</v>
      </c>
      <c r="J17" s="160">
        <v>17</v>
      </c>
      <c r="K17" s="160" t="s">
        <v>287</v>
      </c>
      <c r="L17" s="233"/>
      <c r="M17" t="str">
        <f t="shared" si="0"/>
        <v/>
      </c>
      <c r="N17" t="str">
        <f t="shared" si="1"/>
        <v/>
      </c>
      <c r="O17" t="str">
        <f t="shared" si="2"/>
        <v/>
      </c>
      <c r="P17" t="str">
        <f t="shared" si="3"/>
        <v/>
      </c>
      <c r="Q17" t="str">
        <f t="shared" si="4"/>
        <v/>
      </c>
    </row>
    <row r="18" ht="23.25" spans="1:17">
      <c r="A18" s="148">
        <v>121</v>
      </c>
      <c r="B18" s="149" t="s">
        <v>288</v>
      </c>
      <c r="C18" s="149" t="s">
        <v>255</v>
      </c>
      <c r="D18" s="149">
        <v>9</v>
      </c>
      <c r="E18" s="149" t="s">
        <v>289</v>
      </c>
      <c r="F18" s="229"/>
      <c r="G18" s="24">
        <v>121</v>
      </c>
      <c r="H18" s="47" t="s">
        <v>288</v>
      </c>
      <c r="I18" s="47" t="s">
        <v>255</v>
      </c>
      <c r="J18" s="47">
        <v>9</v>
      </c>
      <c r="K18" s="47" t="s">
        <v>289</v>
      </c>
      <c r="L18" s="233"/>
      <c r="M18" t="str">
        <f t="shared" si="0"/>
        <v/>
      </c>
      <c r="N18" t="str">
        <f t="shared" si="1"/>
        <v/>
      </c>
      <c r="O18" t="str">
        <f t="shared" si="2"/>
        <v/>
      </c>
      <c r="P18" t="str">
        <f t="shared" si="3"/>
        <v/>
      </c>
      <c r="Q18" t="str">
        <f t="shared" si="4"/>
        <v/>
      </c>
    </row>
    <row r="19" ht="23.25" spans="1:17">
      <c r="A19" s="148">
        <v>135</v>
      </c>
      <c r="B19" s="149" t="s">
        <v>290</v>
      </c>
      <c r="C19" s="149" t="s">
        <v>264</v>
      </c>
      <c r="D19" s="149">
        <v>3</v>
      </c>
      <c r="E19" s="187" t="s">
        <v>291</v>
      </c>
      <c r="F19" s="229"/>
      <c r="G19" s="24">
        <v>135</v>
      </c>
      <c r="H19" s="47" t="s">
        <v>290</v>
      </c>
      <c r="I19" s="47" t="s">
        <v>264</v>
      </c>
      <c r="J19" s="47">
        <v>3</v>
      </c>
      <c r="K19" s="66" t="s">
        <v>291</v>
      </c>
      <c r="L19" s="233"/>
      <c r="M19" t="str">
        <f t="shared" si="0"/>
        <v/>
      </c>
      <c r="N19" t="str">
        <f t="shared" si="1"/>
        <v/>
      </c>
      <c r="O19" t="str">
        <f t="shared" si="2"/>
        <v/>
      </c>
      <c r="P19" t="str">
        <f t="shared" si="3"/>
        <v/>
      </c>
      <c r="Q19" t="str">
        <f t="shared" si="4"/>
        <v/>
      </c>
    </row>
    <row r="20" ht="45.75" spans="1:17">
      <c r="A20" s="148">
        <v>19</v>
      </c>
      <c r="B20" s="149" t="s">
        <v>292</v>
      </c>
      <c r="C20" s="149" t="s">
        <v>255</v>
      </c>
      <c r="D20" s="149">
        <v>28</v>
      </c>
      <c r="E20" s="149" t="s">
        <v>293</v>
      </c>
      <c r="F20" s="229"/>
      <c r="G20" s="24">
        <v>19</v>
      </c>
      <c r="H20" s="47" t="s">
        <v>292</v>
      </c>
      <c r="I20" s="47" t="s">
        <v>255</v>
      </c>
      <c r="J20" s="47">
        <v>28</v>
      </c>
      <c r="K20" s="47" t="s">
        <v>293</v>
      </c>
      <c r="L20" s="233"/>
      <c r="M20" t="str">
        <f t="shared" si="0"/>
        <v/>
      </c>
      <c r="N20" t="str">
        <f t="shared" si="1"/>
        <v/>
      </c>
      <c r="O20" t="str">
        <f t="shared" si="2"/>
        <v/>
      </c>
      <c r="P20" t="str">
        <f t="shared" si="3"/>
        <v/>
      </c>
      <c r="Q20" t="str">
        <f t="shared" si="4"/>
        <v/>
      </c>
    </row>
    <row r="21" ht="45.75" spans="1:17">
      <c r="A21" s="148">
        <v>20</v>
      </c>
      <c r="B21" s="149" t="s">
        <v>294</v>
      </c>
      <c r="C21" s="149" t="s">
        <v>255</v>
      </c>
      <c r="D21" s="149">
        <v>60</v>
      </c>
      <c r="E21" s="149" t="s">
        <v>295</v>
      </c>
      <c r="F21" s="229"/>
      <c r="G21" s="24">
        <v>20</v>
      </c>
      <c r="H21" s="47" t="s">
        <v>294</v>
      </c>
      <c r="I21" s="47" t="s">
        <v>255</v>
      </c>
      <c r="J21" s="47">
        <v>60</v>
      </c>
      <c r="K21" s="47" t="s">
        <v>295</v>
      </c>
      <c r="L21" s="233"/>
      <c r="M21" t="str">
        <f t="shared" si="0"/>
        <v/>
      </c>
      <c r="N21" t="str">
        <f t="shared" si="1"/>
        <v/>
      </c>
      <c r="O21" t="str">
        <f t="shared" si="2"/>
        <v/>
      </c>
      <c r="P21" t="str">
        <f t="shared" si="3"/>
        <v/>
      </c>
      <c r="Q21" t="str">
        <f t="shared" si="4"/>
        <v/>
      </c>
    </row>
    <row r="22" ht="23.25" spans="1:17">
      <c r="A22" s="148">
        <v>21</v>
      </c>
      <c r="B22" s="149" t="s">
        <v>296</v>
      </c>
      <c r="C22" s="149" t="s">
        <v>264</v>
      </c>
      <c r="D22" s="149">
        <v>9</v>
      </c>
      <c r="E22" s="149" t="s">
        <v>297</v>
      </c>
      <c r="F22" s="229"/>
      <c r="G22" s="24">
        <v>21</v>
      </c>
      <c r="H22" s="47" t="s">
        <v>296</v>
      </c>
      <c r="I22" s="47" t="s">
        <v>264</v>
      </c>
      <c r="J22" s="47">
        <v>9</v>
      </c>
      <c r="K22" s="47" t="s">
        <v>297</v>
      </c>
      <c r="L22" s="233"/>
      <c r="M22" t="str">
        <f t="shared" si="0"/>
        <v/>
      </c>
      <c r="N22" t="str">
        <f t="shared" si="1"/>
        <v/>
      </c>
      <c r="O22" t="str">
        <f t="shared" si="2"/>
        <v/>
      </c>
      <c r="P22" t="str">
        <f t="shared" si="3"/>
        <v/>
      </c>
      <c r="Q22" t="str">
        <f t="shared" si="4"/>
        <v/>
      </c>
    </row>
    <row r="23" ht="23.25" spans="1:17">
      <c r="A23" s="148">
        <v>23</v>
      </c>
      <c r="B23" s="149" t="s">
        <v>298</v>
      </c>
      <c r="C23" s="149" t="s">
        <v>264</v>
      </c>
      <c r="D23" s="149">
        <v>8</v>
      </c>
      <c r="E23" s="149" t="s">
        <v>299</v>
      </c>
      <c r="F23" s="229"/>
      <c r="G23" s="24">
        <v>23</v>
      </c>
      <c r="H23" s="47" t="s">
        <v>300</v>
      </c>
      <c r="I23" s="47" t="s">
        <v>264</v>
      </c>
      <c r="J23" s="47">
        <v>8</v>
      </c>
      <c r="K23" s="47" t="s">
        <v>299</v>
      </c>
      <c r="L23" s="233"/>
      <c r="M23" t="str">
        <f t="shared" si="0"/>
        <v/>
      </c>
      <c r="N23" t="str">
        <f t="shared" si="1"/>
        <v/>
      </c>
      <c r="O23" t="str">
        <f t="shared" si="2"/>
        <v/>
      </c>
      <c r="P23" t="str">
        <f t="shared" si="3"/>
        <v/>
      </c>
      <c r="Q23" t="str">
        <f t="shared" si="4"/>
        <v/>
      </c>
    </row>
    <row r="24" ht="45.75" spans="1:17">
      <c r="A24" s="148">
        <v>28</v>
      </c>
      <c r="B24" s="149" t="s">
        <v>301</v>
      </c>
      <c r="C24" s="149" t="s">
        <v>255</v>
      </c>
      <c r="D24" s="149">
        <v>19</v>
      </c>
      <c r="E24" s="149" t="s">
        <v>302</v>
      </c>
      <c r="F24" s="229"/>
      <c r="G24" s="24">
        <v>28</v>
      </c>
      <c r="H24" s="47" t="s">
        <v>301</v>
      </c>
      <c r="I24" s="47" t="s">
        <v>255</v>
      </c>
      <c r="J24" s="47">
        <v>19</v>
      </c>
      <c r="K24" s="47" t="s">
        <v>302</v>
      </c>
      <c r="L24" s="233"/>
      <c r="M24" t="str">
        <f t="shared" si="0"/>
        <v/>
      </c>
      <c r="N24" t="str">
        <f t="shared" si="1"/>
        <v/>
      </c>
      <c r="O24" t="str">
        <f t="shared" si="2"/>
        <v/>
      </c>
      <c r="P24" t="str">
        <f t="shared" si="3"/>
        <v/>
      </c>
      <c r="Q24" t="str">
        <f t="shared" si="4"/>
        <v/>
      </c>
    </row>
    <row r="25" ht="23.25" spans="1:17">
      <c r="A25" s="148">
        <v>29</v>
      </c>
      <c r="B25" s="149" t="s">
        <v>303</v>
      </c>
      <c r="C25" s="149" t="s">
        <v>264</v>
      </c>
      <c r="D25" s="149">
        <v>4</v>
      </c>
      <c r="E25" s="149" t="s">
        <v>304</v>
      </c>
      <c r="F25" s="229"/>
      <c r="G25" s="24">
        <v>29</v>
      </c>
      <c r="H25" s="47" t="s">
        <v>303</v>
      </c>
      <c r="I25" s="47" t="s">
        <v>264</v>
      </c>
      <c r="J25" s="47">
        <v>4</v>
      </c>
      <c r="K25" s="47" t="s">
        <v>304</v>
      </c>
      <c r="L25" s="233"/>
      <c r="M25" t="str">
        <f t="shared" si="0"/>
        <v/>
      </c>
      <c r="N25" t="str">
        <f t="shared" si="1"/>
        <v/>
      </c>
      <c r="O25" t="str">
        <f t="shared" si="2"/>
        <v/>
      </c>
      <c r="P25" t="str">
        <f t="shared" si="3"/>
        <v/>
      </c>
      <c r="Q25" t="str">
        <f t="shared" si="4"/>
        <v/>
      </c>
    </row>
    <row r="26" ht="23.25" spans="1:17">
      <c r="A26" s="148">
        <v>48</v>
      </c>
      <c r="B26" s="149" t="s">
        <v>305</v>
      </c>
      <c r="C26" s="149" t="s">
        <v>255</v>
      </c>
      <c r="D26" s="149">
        <v>3</v>
      </c>
      <c r="E26" s="149" t="s">
        <v>306</v>
      </c>
      <c r="F26" s="229"/>
      <c r="G26" s="24">
        <v>48</v>
      </c>
      <c r="H26" s="47" t="s">
        <v>305</v>
      </c>
      <c r="I26" s="47" t="s">
        <v>255</v>
      </c>
      <c r="J26" s="47">
        <v>3</v>
      </c>
      <c r="K26" s="47" t="s">
        <v>306</v>
      </c>
      <c r="L26" s="233"/>
      <c r="M26" t="str">
        <f t="shared" si="0"/>
        <v/>
      </c>
      <c r="N26" t="str">
        <f t="shared" si="1"/>
        <v/>
      </c>
      <c r="O26" t="str">
        <f t="shared" si="2"/>
        <v/>
      </c>
      <c r="P26" t="str">
        <f t="shared" si="3"/>
        <v/>
      </c>
      <c r="Q26" t="str">
        <f t="shared" si="4"/>
        <v/>
      </c>
    </row>
    <row r="27" ht="23.25" spans="1:17">
      <c r="A27" s="148">
        <v>49</v>
      </c>
      <c r="B27" s="149" t="s">
        <v>307</v>
      </c>
      <c r="C27" s="149" t="s">
        <v>255</v>
      </c>
      <c r="D27" s="149">
        <v>40</v>
      </c>
      <c r="E27" s="149" t="s">
        <v>308</v>
      </c>
      <c r="F27" s="229"/>
      <c r="G27" s="24">
        <v>49</v>
      </c>
      <c r="H27" s="47" t="s">
        <v>307</v>
      </c>
      <c r="I27" s="47" t="s">
        <v>255</v>
      </c>
      <c r="J27" s="47">
        <v>40</v>
      </c>
      <c r="K27" s="47" t="s">
        <v>308</v>
      </c>
      <c r="L27" s="233"/>
      <c r="M27" t="str">
        <f t="shared" si="0"/>
        <v/>
      </c>
      <c r="N27" t="str">
        <f t="shared" si="1"/>
        <v/>
      </c>
      <c r="O27" t="str">
        <f t="shared" si="2"/>
        <v/>
      </c>
      <c r="P27" t="str">
        <f t="shared" si="3"/>
        <v/>
      </c>
      <c r="Q27" t="str">
        <f t="shared" si="4"/>
        <v/>
      </c>
    </row>
    <row r="28" ht="23.25" spans="1:17">
      <c r="A28" s="148">
        <v>51</v>
      </c>
      <c r="B28" s="149" t="s">
        <v>309</v>
      </c>
      <c r="C28" s="149" t="s">
        <v>255</v>
      </c>
      <c r="D28" s="149">
        <v>24</v>
      </c>
      <c r="E28" s="149" t="s">
        <v>310</v>
      </c>
      <c r="F28" s="229"/>
      <c r="G28" s="24">
        <v>51</v>
      </c>
      <c r="H28" s="47" t="s">
        <v>309</v>
      </c>
      <c r="I28" s="47" t="s">
        <v>255</v>
      </c>
      <c r="J28" s="47">
        <v>24</v>
      </c>
      <c r="K28" s="47" t="s">
        <v>310</v>
      </c>
      <c r="L28" s="233"/>
      <c r="M28" t="str">
        <f t="shared" si="0"/>
        <v/>
      </c>
      <c r="N28" t="str">
        <f t="shared" si="1"/>
        <v/>
      </c>
      <c r="O28" t="str">
        <f t="shared" si="2"/>
        <v/>
      </c>
      <c r="P28" t="str">
        <f t="shared" si="3"/>
        <v/>
      </c>
      <c r="Q28" t="str">
        <f t="shared" si="4"/>
        <v/>
      </c>
    </row>
    <row r="29" ht="23.25" spans="1:17">
      <c r="A29" s="148">
        <v>65</v>
      </c>
      <c r="B29" s="149" t="s">
        <v>311</v>
      </c>
      <c r="C29" s="149" t="s">
        <v>255</v>
      </c>
      <c r="D29" s="149">
        <v>3</v>
      </c>
      <c r="E29" s="149" t="s">
        <v>312</v>
      </c>
      <c r="F29" s="229"/>
      <c r="G29" s="24">
        <v>65</v>
      </c>
      <c r="H29" s="47" t="s">
        <v>311</v>
      </c>
      <c r="I29" s="47" t="s">
        <v>255</v>
      </c>
      <c r="J29" s="47">
        <v>3</v>
      </c>
      <c r="K29" s="47" t="s">
        <v>312</v>
      </c>
      <c r="L29" s="233"/>
      <c r="M29" t="str">
        <f t="shared" si="0"/>
        <v/>
      </c>
      <c r="N29" t="str">
        <f t="shared" si="1"/>
        <v/>
      </c>
      <c r="O29" t="str">
        <f t="shared" si="2"/>
        <v/>
      </c>
      <c r="P29" t="str">
        <f t="shared" si="3"/>
        <v/>
      </c>
      <c r="Q29" t="str">
        <f t="shared" si="4"/>
        <v/>
      </c>
    </row>
    <row r="30" ht="23.25" spans="1:17">
      <c r="A30" s="144">
        <v>69</v>
      </c>
      <c r="B30" s="145" t="s">
        <v>313</v>
      </c>
      <c r="C30" s="145" t="s">
        <v>255</v>
      </c>
      <c r="D30" s="145">
        <v>22</v>
      </c>
      <c r="E30" s="145" t="s">
        <v>314</v>
      </c>
      <c r="F30" s="227"/>
      <c r="G30" s="24">
        <v>69</v>
      </c>
      <c r="H30" s="47" t="s">
        <v>313</v>
      </c>
      <c r="I30" s="47" t="s">
        <v>255</v>
      </c>
      <c r="J30" s="47">
        <v>22</v>
      </c>
      <c r="K30" s="47" t="s">
        <v>314</v>
      </c>
      <c r="L30" s="233"/>
      <c r="M30" t="str">
        <f t="shared" si="0"/>
        <v/>
      </c>
      <c r="N30" t="str">
        <f t="shared" si="1"/>
        <v/>
      </c>
      <c r="O30" t="str">
        <f t="shared" si="2"/>
        <v/>
      </c>
      <c r="P30" t="str">
        <f t="shared" si="3"/>
        <v/>
      </c>
      <c r="Q30" t="str">
        <f t="shared" si="4"/>
        <v/>
      </c>
    </row>
    <row r="31" ht="23.25" spans="1:17">
      <c r="A31" s="144">
        <v>73</v>
      </c>
      <c r="B31" s="145" t="s">
        <v>315</v>
      </c>
      <c r="C31" s="145" t="s">
        <v>140</v>
      </c>
      <c r="D31" s="145">
        <v>8</v>
      </c>
      <c r="E31" s="145" t="s">
        <v>316</v>
      </c>
      <c r="F31" s="227"/>
      <c r="G31" s="24">
        <v>73</v>
      </c>
      <c r="H31" s="47" t="s">
        <v>315</v>
      </c>
      <c r="I31" s="47" t="s">
        <v>140</v>
      </c>
      <c r="J31" s="47">
        <v>8</v>
      </c>
      <c r="K31" s="47" t="s">
        <v>316</v>
      </c>
      <c r="L31" s="233"/>
      <c r="M31" t="str">
        <f t="shared" si="0"/>
        <v/>
      </c>
      <c r="N31" t="str">
        <f t="shared" si="1"/>
        <v/>
      </c>
      <c r="O31" t="str">
        <f t="shared" si="2"/>
        <v/>
      </c>
      <c r="P31" t="str">
        <f t="shared" si="3"/>
        <v/>
      </c>
      <c r="Q31" t="str">
        <f t="shared" si="4"/>
        <v/>
      </c>
    </row>
    <row r="32" ht="23.25" spans="1:17">
      <c r="A32" s="144">
        <v>83</v>
      </c>
      <c r="B32" s="145" t="s">
        <v>317</v>
      </c>
      <c r="C32" s="145" t="s">
        <v>255</v>
      </c>
      <c r="D32" s="145">
        <v>24</v>
      </c>
      <c r="E32" s="145" t="s">
        <v>318</v>
      </c>
      <c r="F32" s="227"/>
      <c r="G32" s="24">
        <v>83</v>
      </c>
      <c r="H32" s="47" t="s">
        <v>317</v>
      </c>
      <c r="I32" s="47" t="s">
        <v>255</v>
      </c>
      <c r="J32" s="47">
        <v>24</v>
      </c>
      <c r="K32" s="47" t="s">
        <v>318</v>
      </c>
      <c r="L32" s="233"/>
      <c r="M32" t="str">
        <f t="shared" si="0"/>
        <v/>
      </c>
      <c r="N32" t="str">
        <f t="shared" si="1"/>
        <v/>
      </c>
      <c r="O32" t="str">
        <f t="shared" si="2"/>
        <v/>
      </c>
      <c r="P32" t="str">
        <f t="shared" si="3"/>
        <v/>
      </c>
      <c r="Q32" t="str">
        <f t="shared" si="4"/>
        <v/>
      </c>
    </row>
    <row r="33" ht="14.25" spans="1:17">
      <c r="A33" s="144">
        <v>87</v>
      </c>
      <c r="B33" s="145" t="s">
        <v>319</v>
      </c>
      <c r="C33" s="145" t="s">
        <v>255</v>
      </c>
      <c r="D33" s="145">
        <v>9</v>
      </c>
      <c r="E33" s="145" t="s">
        <v>320</v>
      </c>
      <c r="F33" s="227"/>
      <c r="G33" s="24">
        <v>87</v>
      </c>
      <c r="H33" s="47" t="s">
        <v>319</v>
      </c>
      <c r="I33" s="47" t="s">
        <v>255</v>
      </c>
      <c r="J33" s="47">
        <v>9</v>
      </c>
      <c r="K33" s="47" t="s">
        <v>320</v>
      </c>
      <c r="L33" s="233"/>
      <c r="M33" t="str">
        <f t="shared" si="0"/>
        <v/>
      </c>
      <c r="N33" t="str">
        <f t="shared" si="1"/>
        <v/>
      </c>
      <c r="O33" t="str">
        <f t="shared" si="2"/>
        <v/>
      </c>
      <c r="P33" t="str">
        <f t="shared" si="3"/>
        <v/>
      </c>
      <c r="Q33" t="str">
        <f t="shared" si="4"/>
        <v/>
      </c>
    </row>
    <row r="34" ht="23.25" spans="1:17">
      <c r="A34" s="148">
        <v>88</v>
      </c>
      <c r="B34" s="149" t="s">
        <v>321</v>
      </c>
      <c r="C34" s="149" t="s">
        <v>255</v>
      </c>
      <c r="D34" s="149">
        <v>22</v>
      </c>
      <c r="E34" s="149" t="s">
        <v>322</v>
      </c>
      <c r="F34" s="229"/>
      <c r="G34" s="24">
        <v>88</v>
      </c>
      <c r="H34" s="47" t="s">
        <v>321</v>
      </c>
      <c r="I34" s="47" t="s">
        <v>255</v>
      </c>
      <c r="J34" s="47">
        <v>22</v>
      </c>
      <c r="K34" s="47" t="s">
        <v>322</v>
      </c>
      <c r="L34" s="233"/>
      <c r="M34" t="str">
        <f t="shared" si="0"/>
        <v/>
      </c>
      <c r="N34" t="str">
        <f t="shared" si="1"/>
        <v/>
      </c>
      <c r="O34" t="str">
        <f t="shared" si="2"/>
        <v/>
      </c>
      <c r="P34" t="str">
        <f t="shared" si="3"/>
        <v/>
      </c>
      <c r="Q34" t="str">
        <f t="shared" si="4"/>
        <v/>
      </c>
    </row>
    <row r="35" ht="23.25" spans="1:17">
      <c r="A35" s="148">
        <v>122</v>
      </c>
      <c r="B35" s="149" t="s">
        <v>323</v>
      </c>
      <c r="C35" s="149" t="s">
        <v>255</v>
      </c>
      <c r="D35" s="149">
        <v>12</v>
      </c>
      <c r="E35" s="149" t="s">
        <v>324</v>
      </c>
      <c r="F35" s="229"/>
      <c r="G35" s="24">
        <v>122</v>
      </c>
      <c r="H35" s="47" t="s">
        <v>323</v>
      </c>
      <c r="I35" s="47" t="s">
        <v>255</v>
      </c>
      <c r="J35" s="47">
        <v>12</v>
      </c>
      <c r="K35" s="47" t="s">
        <v>324</v>
      </c>
      <c r="L35" s="233"/>
      <c r="M35" t="str">
        <f t="shared" ref="M35:M66" si="5">IF(A35=G35,"","不一致")</f>
        <v/>
      </c>
      <c r="N35" t="str">
        <f t="shared" ref="N35:N66" si="6">IF(B35=H35,"","不一致")</f>
        <v/>
      </c>
      <c r="O35" t="str">
        <f t="shared" ref="O35:O66" si="7">IF(C35=I35,"","不一致")</f>
        <v/>
      </c>
      <c r="P35" t="str">
        <f t="shared" ref="P35:P66" si="8">IF(D35=J35,"","不一致")</f>
        <v/>
      </c>
      <c r="Q35" t="str">
        <f t="shared" ref="Q35:Q66" si="9">IF(E35=K35,"","不一致")</f>
        <v/>
      </c>
    </row>
    <row r="36" ht="34.5" spans="1:17">
      <c r="A36" s="148">
        <v>124</v>
      </c>
      <c r="B36" s="149" t="s">
        <v>325</v>
      </c>
      <c r="C36" s="149" t="s">
        <v>255</v>
      </c>
      <c r="D36" s="149">
        <v>8</v>
      </c>
      <c r="E36" s="149" t="s">
        <v>326</v>
      </c>
      <c r="F36" s="229"/>
      <c r="G36" s="24">
        <v>124</v>
      </c>
      <c r="H36" s="47" t="s">
        <v>327</v>
      </c>
      <c r="I36" s="47" t="s">
        <v>255</v>
      </c>
      <c r="J36" s="47">
        <v>8</v>
      </c>
      <c r="K36" s="47" t="s">
        <v>326</v>
      </c>
      <c r="L36" s="233"/>
      <c r="M36" t="str">
        <f t="shared" si="5"/>
        <v/>
      </c>
      <c r="N36" t="str">
        <f t="shared" si="6"/>
        <v/>
      </c>
      <c r="O36" t="str">
        <f t="shared" si="7"/>
        <v/>
      </c>
      <c r="P36" t="str">
        <f t="shared" si="8"/>
        <v/>
      </c>
      <c r="Q36" t="str">
        <f t="shared" si="9"/>
        <v/>
      </c>
    </row>
    <row r="37" ht="14.25" spans="1:17">
      <c r="A37" s="148">
        <v>126</v>
      </c>
      <c r="B37" s="149" t="s">
        <v>328</v>
      </c>
      <c r="C37" s="149" t="s">
        <v>264</v>
      </c>
      <c r="D37" s="149">
        <v>1</v>
      </c>
      <c r="E37" s="149" t="s">
        <v>329</v>
      </c>
      <c r="F37" s="229"/>
      <c r="G37" s="24">
        <v>126</v>
      </c>
      <c r="H37" s="47" t="s">
        <v>328</v>
      </c>
      <c r="I37" s="47" t="s">
        <v>264</v>
      </c>
      <c r="J37" s="47">
        <v>1</v>
      </c>
      <c r="K37" s="47" t="s">
        <v>329</v>
      </c>
      <c r="L37" s="233"/>
      <c r="M37" t="str">
        <f t="shared" si="5"/>
        <v/>
      </c>
      <c r="N37" t="str">
        <f t="shared" si="6"/>
        <v/>
      </c>
      <c r="O37" t="str">
        <f t="shared" si="7"/>
        <v/>
      </c>
      <c r="P37" t="str">
        <f t="shared" si="8"/>
        <v/>
      </c>
      <c r="Q37" t="str">
        <f t="shared" si="9"/>
        <v/>
      </c>
    </row>
    <row r="38" ht="23.25" spans="1:17">
      <c r="A38" s="148">
        <v>127</v>
      </c>
      <c r="B38" s="149" t="s">
        <v>330</v>
      </c>
      <c r="C38" s="149" t="s">
        <v>255</v>
      </c>
      <c r="D38" s="149">
        <v>10</v>
      </c>
      <c r="E38" s="149" t="s">
        <v>331</v>
      </c>
      <c r="F38" s="229"/>
      <c r="G38" s="24">
        <v>127</v>
      </c>
      <c r="H38" s="47" t="s">
        <v>330</v>
      </c>
      <c r="I38" s="47" t="s">
        <v>255</v>
      </c>
      <c r="J38" s="47">
        <v>10</v>
      </c>
      <c r="K38" s="47" t="s">
        <v>331</v>
      </c>
      <c r="L38" s="233"/>
      <c r="M38" t="str">
        <f t="shared" si="5"/>
        <v/>
      </c>
      <c r="N38" t="str">
        <f t="shared" si="6"/>
        <v/>
      </c>
      <c r="O38" t="str">
        <f t="shared" si="7"/>
        <v/>
      </c>
      <c r="P38" t="str">
        <f t="shared" si="8"/>
        <v/>
      </c>
      <c r="Q38" t="str">
        <f t="shared" si="9"/>
        <v/>
      </c>
    </row>
    <row r="39" ht="23.25" spans="1:17">
      <c r="A39" s="148">
        <v>128</v>
      </c>
      <c r="B39" s="149" t="s">
        <v>332</v>
      </c>
      <c r="C39" s="149" t="s">
        <v>255</v>
      </c>
      <c r="D39" s="149">
        <v>10</v>
      </c>
      <c r="E39" s="149" t="s">
        <v>333</v>
      </c>
      <c r="F39" s="229"/>
      <c r="G39" s="24">
        <v>128</v>
      </c>
      <c r="H39" s="47" t="s">
        <v>332</v>
      </c>
      <c r="I39" s="47" t="s">
        <v>255</v>
      </c>
      <c r="J39" s="47">
        <v>10</v>
      </c>
      <c r="K39" s="47" t="s">
        <v>333</v>
      </c>
      <c r="L39" s="233"/>
      <c r="M39" t="str">
        <f t="shared" si="5"/>
        <v/>
      </c>
      <c r="N39" t="str">
        <f t="shared" si="6"/>
        <v/>
      </c>
      <c r="O39" t="str">
        <f t="shared" si="7"/>
        <v/>
      </c>
      <c r="P39" t="str">
        <f t="shared" si="8"/>
        <v/>
      </c>
      <c r="Q39" t="str">
        <f t="shared" si="9"/>
        <v/>
      </c>
    </row>
    <row r="40" ht="23.25" spans="1:17">
      <c r="A40" s="148">
        <v>136</v>
      </c>
      <c r="B40" s="149" t="s">
        <v>334</v>
      </c>
      <c r="C40" s="149" t="s">
        <v>264</v>
      </c>
      <c r="D40" s="149">
        <v>12</v>
      </c>
      <c r="E40" s="149" t="s">
        <v>335</v>
      </c>
      <c r="F40" s="229"/>
      <c r="G40" s="24">
        <v>136</v>
      </c>
      <c r="H40" s="47" t="s">
        <v>334</v>
      </c>
      <c r="I40" s="47" t="s">
        <v>264</v>
      </c>
      <c r="J40" s="47">
        <v>12</v>
      </c>
      <c r="K40" s="47" t="s">
        <v>335</v>
      </c>
      <c r="L40" s="233"/>
      <c r="M40" t="str">
        <f t="shared" si="5"/>
        <v/>
      </c>
      <c r="N40" t="str">
        <f t="shared" si="6"/>
        <v/>
      </c>
      <c r="O40" t="str">
        <f t="shared" si="7"/>
        <v/>
      </c>
      <c r="P40" t="str">
        <f t="shared" si="8"/>
        <v/>
      </c>
      <c r="Q40" t="str">
        <f t="shared" si="9"/>
        <v/>
      </c>
    </row>
    <row r="41" ht="23.25" spans="1:17">
      <c r="A41" s="148">
        <v>140</v>
      </c>
      <c r="B41" s="149" t="s">
        <v>336</v>
      </c>
      <c r="C41" s="149" t="s">
        <v>255</v>
      </c>
      <c r="D41" s="149">
        <v>22</v>
      </c>
      <c r="E41" s="149" t="s">
        <v>337</v>
      </c>
      <c r="F41" s="229"/>
      <c r="G41" s="24">
        <v>140</v>
      </c>
      <c r="H41" s="47" t="s">
        <v>336</v>
      </c>
      <c r="I41" s="47" t="s">
        <v>255</v>
      </c>
      <c r="J41" s="47">
        <v>22</v>
      </c>
      <c r="K41" s="47" t="s">
        <v>337</v>
      </c>
      <c r="L41" s="233"/>
      <c r="M41" t="str">
        <f t="shared" si="5"/>
        <v/>
      </c>
      <c r="N41" t="str">
        <f t="shared" si="6"/>
        <v/>
      </c>
      <c r="O41" t="str">
        <f t="shared" si="7"/>
        <v/>
      </c>
      <c r="P41" t="str">
        <f t="shared" si="8"/>
        <v/>
      </c>
      <c r="Q41" t="str">
        <f t="shared" si="9"/>
        <v/>
      </c>
    </row>
    <row r="42" ht="23.25" spans="1:17">
      <c r="A42" s="148">
        <v>164</v>
      </c>
      <c r="B42" s="149" t="s">
        <v>338</v>
      </c>
      <c r="C42" s="149" t="s">
        <v>255</v>
      </c>
      <c r="D42" s="149">
        <v>8</v>
      </c>
      <c r="E42" s="149" t="s">
        <v>339</v>
      </c>
      <c r="F42" s="229"/>
      <c r="G42" s="24">
        <v>164</v>
      </c>
      <c r="H42" s="47" t="s">
        <v>338</v>
      </c>
      <c r="I42" s="47" t="s">
        <v>255</v>
      </c>
      <c r="J42" s="47">
        <v>8</v>
      </c>
      <c r="K42" s="47" t="s">
        <v>339</v>
      </c>
      <c r="L42" s="233"/>
      <c r="M42" t="str">
        <f t="shared" si="5"/>
        <v/>
      </c>
      <c r="N42" t="str">
        <f t="shared" si="6"/>
        <v/>
      </c>
      <c r="O42" t="str">
        <f t="shared" si="7"/>
        <v/>
      </c>
      <c r="P42" t="str">
        <f t="shared" si="8"/>
        <v/>
      </c>
      <c r="Q42" t="str">
        <f t="shared" si="9"/>
        <v/>
      </c>
    </row>
    <row r="43" ht="23.25" spans="1:17">
      <c r="A43" s="148">
        <v>167</v>
      </c>
      <c r="B43" s="149" t="s">
        <v>340</v>
      </c>
      <c r="C43" s="149" t="s">
        <v>255</v>
      </c>
      <c r="D43" s="149">
        <v>1</v>
      </c>
      <c r="E43" s="149" t="s">
        <v>341</v>
      </c>
      <c r="F43" s="229"/>
      <c r="G43" s="24">
        <v>167</v>
      </c>
      <c r="H43" s="47" t="s">
        <v>340</v>
      </c>
      <c r="I43" s="47" t="s">
        <v>255</v>
      </c>
      <c r="J43" s="47">
        <v>1</v>
      </c>
      <c r="K43" s="47" t="s">
        <v>341</v>
      </c>
      <c r="L43" s="233"/>
      <c r="M43" t="str">
        <f t="shared" si="5"/>
        <v/>
      </c>
      <c r="N43" t="str">
        <f t="shared" si="6"/>
        <v/>
      </c>
      <c r="O43" t="str">
        <f t="shared" si="7"/>
        <v/>
      </c>
      <c r="P43" t="str">
        <f t="shared" si="8"/>
        <v/>
      </c>
      <c r="Q43" t="str">
        <f t="shared" si="9"/>
        <v/>
      </c>
    </row>
    <row r="44" ht="23.25" spans="1:17">
      <c r="A44" s="148">
        <v>169</v>
      </c>
      <c r="B44" s="149" t="s">
        <v>342</v>
      </c>
      <c r="C44" s="149" t="s">
        <v>255</v>
      </c>
      <c r="D44" s="149">
        <v>1</v>
      </c>
      <c r="E44" s="149" t="s">
        <v>343</v>
      </c>
      <c r="F44" s="229"/>
      <c r="G44" s="24">
        <v>169</v>
      </c>
      <c r="H44" s="47" t="s">
        <v>342</v>
      </c>
      <c r="I44" s="47" t="s">
        <v>255</v>
      </c>
      <c r="J44" s="47">
        <v>1</v>
      </c>
      <c r="K44" s="47" t="s">
        <v>343</v>
      </c>
      <c r="L44" s="233"/>
      <c r="M44" t="str">
        <f t="shared" si="5"/>
        <v/>
      </c>
      <c r="N44" t="str">
        <f t="shared" si="6"/>
        <v/>
      </c>
      <c r="O44" t="str">
        <f t="shared" si="7"/>
        <v/>
      </c>
      <c r="P44" t="str">
        <f t="shared" si="8"/>
        <v/>
      </c>
      <c r="Q44" t="str">
        <f t="shared" si="9"/>
        <v/>
      </c>
    </row>
    <row r="45" ht="23.25" spans="1:17">
      <c r="A45" s="148">
        <v>170</v>
      </c>
      <c r="B45" s="149" t="s">
        <v>344</v>
      </c>
      <c r="C45" s="149" t="s">
        <v>255</v>
      </c>
      <c r="D45" s="149">
        <v>1</v>
      </c>
      <c r="E45" s="149" t="s">
        <v>345</v>
      </c>
      <c r="F45" s="229"/>
      <c r="G45" s="24">
        <v>170</v>
      </c>
      <c r="H45" s="47" t="s">
        <v>344</v>
      </c>
      <c r="I45" s="47" t="s">
        <v>255</v>
      </c>
      <c r="J45" s="47">
        <v>1</v>
      </c>
      <c r="K45" s="47" t="s">
        <v>345</v>
      </c>
      <c r="L45" s="233"/>
      <c r="M45" t="str">
        <f t="shared" si="5"/>
        <v/>
      </c>
      <c r="N45" t="str">
        <f t="shared" si="6"/>
        <v/>
      </c>
      <c r="O45" t="str">
        <f t="shared" si="7"/>
        <v/>
      </c>
      <c r="P45" t="str">
        <f t="shared" si="8"/>
        <v/>
      </c>
      <c r="Q45" t="str">
        <f t="shared" si="9"/>
        <v/>
      </c>
    </row>
    <row r="46" ht="23.25" spans="1:17">
      <c r="A46" s="148">
        <v>171</v>
      </c>
      <c r="B46" s="149" t="s">
        <v>346</v>
      </c>
      <c r="C46" s="149" t="s">
        <v>255</v>
      </c>
      <c r="D46" s="149">
        <v>8</v>
      </c>
      <c r="E46" s="149" t="s">
        <v>347</v>
      </c>
      <c r="F46" s="229"/>
      <c r="G46" s="24">
        <v>171</v>
      </c>
      <c r="H46" s="47" t="s">
        <v>346</v>
      </c>
      <c r="I46" s="47" t="s">
        <v>255</v>
      </c>
      <c r="J46" s="47">
        <v>8</v>
      </c>
      <c r="K46" s="47" t="s">
        <v>347</v>
      </c>
      <c r="L46" s="233"/>
      <c r="M46" t="str">
        <f t="shared" si="5"/>
        <v/>
      </c>
      <c r="N46" t="str">
        <f t="shared" si="6"/>
        <v/>
      </c>
      <c r="O46" t="str">
        <f t="shared" si="7"/>
        <v/>
      </c>
      <c r="P46" t="str">
        <f t="shared" si="8"/>
        <v/>
      </c>
      <c r="Q46" t="str">
        <f t="shared" si="9"/>
        <v/>
      </c>
    </row>
    <row r="47" ht="23.25" spans="1:17">
      <c r="A47" s="148">
        <v>84</v>
      </c>
      <c r="B47" s="149" t="s">
        <v>348</v>
      </c>
      <c r="C47" s="149" t="s">
        <v>264</v>
      </c>
      <c r="D47" s="149">
        <v>1</v>
      </c>
      <c r="E47" s="149" t="s">
        <v>349</v>
      </c>
      <c r="F47" s="229"/>
      <c r="G47" s="24">
        <v>84</v>
      </c>
      <c r="H47" s="47" t="s">
        <v>348</v>
      </c>
      <c r="I47" s="47" t="s">
        <v>264</v>
      </c>
      <c r="J47" s="47">
        <v>1</v>
      </c>
      <c r="K47" s="47" t="s">
        <v>349</v>
      </c>
      <c r="L47" s="233"/>
      <c r="M47" t="str">
        <f t="shared" si="5"/>
        <v/>
      </c>
      <c r="N47" t="str">
        <f t="shared" si="6"/>
        <v/>
      </c>
      <c r="O47" t="str">
        <f t="shared" si="7"/>
        <v/>
      </c>
      <c r="P47" t="str">
        <f t="shared" si="8"/>
        <v/>
      </c>
      <c r="Q47" t="str">
        <f t="shared" si="9"/>
        <v/>
      </c>
    </row>
    <row r="48" ht="22.5" customHeight="1" spans="1:17">
      <c r="A48" s="148">
        <v>142</v>
      </c>
      <c r="B48" s="247" t="s">
        <v>350</v>
      </c>
      <c r="C48" s="149" t="s">
        <v>264</v>
      </c>
      <c r="D48" s="149">
        <v>17</v>
      </c>
      <c r="E48" s="272" t="s">
        <v>351</v>
      </c>
      <c r="F48" s="229"/>
      <c r="G48" s="29">
        <v>142</v>
      </c>
      <c r="H48" s="262" t="s">
        <v>350</v>
      </c>
      <c r="I48" s="50" t="s">
        <v>264</v>
      </c>
      <c r="J48" s="50">
        <v>17</v>
      </c>
      <c r="K48" s="263" t="s">
        <v>351</v>
      </c>
      <c r="L48" s="274"/>
      <c r="M48" t="str">
        <f t="shared" si="5"/>
        <v/>
      </c>
      <c r="N48" t="str">
        <f t="shared" si="6"/>
        <v/>
      </c>
      <c r="O48" t="str">
        <f t="shared" si="7"/>
        <v/>
      </c>
      <c r="P48" t="str">
        <f t="shared" si="8"/>
        <v/>
      </c>
      <c r="Q48" t="str">
        <f t="shared" si="9"/>
        <v/>
      </c>
    </row>
    <row r="49" ht="14.25" spans="1:17">
      <c r="A49" s="148"/>
      <c r="B49" s="247"/>
      <c r="C49" s="149"/>
      <c r="D49" s="149"/>
      <c r="E49" s="145" t="s">
        <v>352</v>
      </c>
      <c r="F49" s="229"/>
      <c r="G49" s="24"/>
      <c r="H49" s="260"/>
      <c r="I49" s="53"/>
      <c r="J49" s="53"/>
      <c r="K49" s="47" t="s">
        <v>352</v>
      </c>
      <c r="L49" s="275"/>
      <c r="M49" t="str">
        <f t="shared" si="5"/>
        <v/>
      </c>
      <c r="N49" t="str">
        <f t="shared" si="6"/>
        <v/>
      </c>
      <c r="O49" t="str">
        <f t="shared" si="7"/>
        <v/>
      </c>
      <c r="P49" t="str">
        <f t="shared" si="8"/>
        <v/>
      </c>
      <c r="Q49" t="str">
        <f t="shared" si="9"/>
        <v/>
      </c>
    </row>
    <row r="50" ht="45.75" spans="1:17">
      <c r="A50" s="148">
        <v>181</v>
      </c>
      <c r="B50" s="231" t="s">
        <v>353</v>
      </c>
      <c r="C50" s="149" t="s">
        <v>255</v>
      </c>
      <c r="D50" s="149">
        <v>60</v>
      </c>
      <c r="E50" s="149" t="s">
        <v>354</v>
      </c>
      <c r="F50" s="230"/>
      <c r="G50" s="24">
        <v>181</v>
      </c>
      <c r="H50" s="127" t="s">
        <v>353</v>
      </c>
      <c r="I50" s="47" t="s">
        <v>255</v>
      </c>
      <c r="J50" s="47">
        <v>60</v>
      </c>
      <c r="K50" s="47" t="s">
        <v>354</v>
      </c>
      <c r="L50" s="276"/>
      <c r="M50" t="str">
        <f t="shared" si="5"/>
        <v/>
      </c>
      <c r="N50" t="str">
        <f t="shared" si="6"/>
        <v/>
      </c>
      <c r="O50" t="str">
        <f t="shared" si="7"/>
        <v/>
      </c>
      <c r="P50" t="str">
        <f t="shared" si="8"/>
        <v/>
      </c>
      <c r="Q50" t="str">
        <f t="shared" si="9"/>
        <v/>
      </c>
    </row>
    <row r="51" ht="35.25" spans="1:17">
      <c r="A51" s="148">
        <v>182</v>
      </c>
      <c r="B51" s="149" t="s">
        <v>355</v>
      </c>
      <c r="C51" s="149" t="s">
        <v>255</v>
      </c>
      <c r="D51" s="149">
        <v>28</v>
      </c>
      <c r="E51" s="149" t="s">
        <v>356</v>
      </c>
      <c r="F51" s="230"/>
      <c r="G51" s="24">
        <v>182</v>
      </c>
      <c r="H51" s="47" t="s">
        <v>355</v>
      </c>
      <c r="I51" s="47" t="s">
        <v>255</v>
      </c>
      <c r="J51" s="47">
        <v>28</v>
      </c>
      <c r="K51" s="47" t="s">
        <v>356</v>
      </c>
      <c r="L51" s="276"/>
      <c r="M51" t="str">
        <f t="shared" si="5"/>
        <v/>
      </c>
      <c r="N51" t="str">
        <f t="shared" si="6"/>
        <v/>
      </c>
      <c r="O51" t="str">
        <f t="shared" si="7"/>
        <v/>
      </c>
      <c r="P51" t="str">
        <f t="shared" si="8"/>
        <v/>
      </c>
      <c r="Q51" t="str">
        <f t="shared" si="9"/>
        <v/>
      </c>
    </row>
    <row r="52" ht="34.5" spans="1:17">
      <c r="A52" s="148">
        <v>183</v>
      </c>
      <c r="B52" s="149" t="s">
        <v>357</v>
      </c>
      <c r="C52" s="149" t="s">
        <v>264</v>
      </c>
      <c r="D52" s="149">
        <v>9</v>
      </c>
      <c r="E52" s="149" t="s">
        <v>358</v>
      </c>
      <c r="F52" s="230"/>
      <c r="G52" s="24">
        <v>183</v>
      </c>
      <c r="H52" s="47" t="s">
        <v>357</v>
      </c>
      <c r="I52" s="47" t="s">
        <v>264</v>
      </c>
      <c r="J52" s="47">
        <v>9</v>
      </c>
      <c r="K52" s="47" t="s">
        <v>358</v>
      </c>
      <c r="L52" s="276"/>
      <c r="M52" t="str">
        <f t="shared" si="5"/>
        <v/>
      </c>
      <c r="N52" t="str">
        <f t="shared" si="6"/>
        <v/>
      </c>
      <c r="O52" t="str">
        <f t="shared" si="7"/>
        <v/>
      </c>
      <c r="P52" t="str">
        <f t="shared" si="8"/>
        <v/>
      </c>
      <c r="Q52" t="str">
        <f t="shared" si="9"/>
        <v/>
      </c>
    </row>
    <row r="53" ht="23.25" spans="1:17">
      <c r="A53" s="148">
        <v>265</v>
      </c>
      <c r="B53" s="149" t="s">
        <v>359</v>
      </c>
      <c r="C53" s="149" t="s">
        <v>255</v>
      </c>
      <c r="D53" s="149">
        <v>8</v>
      </c>
      <c r="E53" s="149" t="s">
        <v>360</v>
      </c>
      <c r="F53" s="230"/>
      <c r="G53" s="24">
        <v>265</v>
      </c>
      <c r="H53" s="47" t="s">
        <v>359</v>
      </c>
      <c r="I53" s="47" t="s">
        <v>255</v>
      </c>
      <c r="J53" s="47">
        <v>8</v>
      </c>
      <c r="K53" s="47" t="s">
        <v>360</v>
      </c>
      <c r="L53" s="276"/>
      <c r="M53" t="str">
        <f t="shared" si="5"/>
        <v/>
      </c>
      <c r="N53" t="str">
        <f t="shared" si="6"/>
        <v/>
      </c>
      <c r="O53" t="str">
        <f t="shared" si="7"/>
        <v/>
      </c>
      <c r="P53" t="str">
        <f t="shared" si="8"/>
        <v/>
      </c>
      <c r="Q53" t="str">
        <f t="shared" si="9"/>
        <v/>
      </c>
    </row>
    <row r="54" ht="14.25" spans="1:17">
      <c r="A54" s="148">
        <v>522</v>
      </c>
      <c r="B54" s="180" t="s">
        <v>361</v>
      </c>
      <c r="C54" s="180" t="s">
        <v>255</v>
      </c>
      <c r="D54" s="180">
        <v>3</v>
      </c>
      <c r="E54" s="180" t="s">
        <v>362</v>
      </c>
      <c r="F54" s="230"/>
      <c r="G54" s="24">
        <v>522</v>
      </c>
      <c r="H54" s="57" t="s">
        <v>361</v>
      </c>
      <c r="I54" s="57" t="s">
        <v>255</v>
      </c>
      <c r="J54" s="57">
        <v>3</v>
      </c>
      <c r="K54" s="57" t="s">
        <v>362</v>
      </c>
      <c r="L54" s="276"/>
      <c r="M54" t="str">
        <f t="shared" si="5"/>
        <v/>
      </c>
      <c r="N54" t="str">
        <f t="shared" si="6"/>
        <v/>
      </c>
      <c r="O54" t="str">
        <f t="shared" si="7"/>
        <v/>
      </c>
      <c r="P54" t="str">
        <f t="shared" si="8"/>
        <v/>
      </c>
      <c r="Q54" t="str">
        <f t="shared" si="9"/>
        <v/>
      </c>
    </row>
    <row r="55" ht="34.5" spans="1:17">
      <c r="A55" s="217">
        <v>524</v>
      </c>
      <c r="B55" s="180" t="s">
        <v>363</v>
      </c>
      <c r="C55" s="180" t="s">
        <v>255</v>
      </c>
      <c r="D55" s="180">
        <v>9</v>
      </c>
      <c r="E55" s="180" t="s">
        <v>364</v>
      </c>
      <c r="F55" s="230"/>
      <c r="G55" s="73">
        <v>524</v>
      </c>
      <c r="H55" s="57" t="s">
        <v>363</v>
      </c>
      <c r="I55" s="57" t="s">
        <v>255</v>
      </c>
      <c r="J55" s="57">
        <v>9</v>
      </c>
      <c r="K55" s="57" t="s">
        <v>364</v>
      </c>
      <c r="L55" s="276"/>
      <c r="M55" t="str">
        <f t="shared" si="5"/>
        <v/>
      </c>
      <c r="N55" t="str">
        <f t="shared" si="6"/>
        <v/>
      </c>
      <c r="O55" t="str">
        <f t="shared" si="7"/>
        <v/>
      </c>
      <c r="P55" t="str">
        <f t="shared" si="8"/>
        <v/>
      </c>
      <c r="Q55" t="str">
        <f t="shared" si="9"/>
        <v/>
      </c>
    </row>
    <row r="56" ht="14.25" spans="1:17">
      <c r="A56" s="217">
        <v>530</v>
      </c>
      <c r="B56" s="180" t="s">
        <v>365</v>
      </c>
      <c r="C56" s="180" t="s">
        <v>255</v>
      </c>
      <c r="D56" s="180">
        <v>12</v>
      </c>
      <c r="E56" s="180" t="s">
        <v>366</v>
      </c>
      <c r="F56" s="230"/>
      <c r="G56" s="73">
        <v>530</v>
      </c>
      <c r="H56" s="57" t="s">
        <v>365</v>
      </c>
      <c r="I56" s="57" t="s">
        <v>255</v>
      </c>
      <c r="J56" s="57">
        <v>12</v>
      </c>
      <c r="K56" s="57" t="s">
        <v>366</v>
      </c>
      <c r="L56" s="276"/>
      <c r="M56" t="str">
        <f t="shared" si="5"/>
        <v/>
      </c>
      <c r="N56" t="str">
        <f t="shared" si="6"/>
        <v/>
      </c>
      <c r="O56" t="str">
        <f t="shared" si="7"/>
        <v/>
      </c>
      <c r="P56" t="str">
        <f t="shared" si="8"/>
        <v/>
      </c>
      <c r="Q56" t="str">
        <f t="shared" si="9"/>
        <v/>
      </c>
    </row>
    <row r="57" ht="23.25" spans="1:17">
      <c r="A57" s="217">
        <v>282</v>
      </c>
      <c r="B57" s="180" t="s">
        <v>367</v>
      </c>
      <c r="C57" s="180" t="s">
        <v>255</v>
      </c>
      <c r="D57" s="180">
        <v>40</v>
      </c>
      <c r="E57" s="180" t="s">
        <v>368</v>
      </c>
      <c r="F57" s="230"/>
      <c r="G57" s="73">
        <v>282</v>
      </c>
      <c r="H57" s="57" t="s">
        <v>367</v>
      </c>
      <c r="I57" s="57" t="s">
        <v>255</v>
      </c>
      <c r="J57" s="57">
        <v>40</v>
      </c>
      <c r="K57" s="57" t="s">
        <v>368</v>
      </c>
      <c r="L57" s="276"/>
      <c r="M57" t="str">
        <f t="shared" si="5"/>
        <v/>
      </c>
      <c r="N57" t="str">
        <f t="shared" si="6"/>
        <v/>
      </c>
      <c r="O57" t="str">
        <f t="shared" si="7"/>
        <v/>
      </c>
      <c r="P57" t="str">
        <f t="shared" si="8"/>
        <v/>
      </c>
      <c r="Q57" t="str">
        <f t="shared" si="9"/>
        <v/>
      </c>
    </row>
    <row r="58" ht="23.25" spans="1:17">
      <c r="A58" s="148">
        <v>286</v>
      </c>
      <c r="B58" s="149" t="s">
        <v>369</v>
      </c>
      <c r="C58" s="149" t="s">
        <v>264</v>
      </c>
      <c r="D58" s="149">
        <v>8</v>
      </c>
      <c r="E58" s="149" t="s">
        <v>370</v>
      </c>
      <c r="F58" s="230"/>
      <c r="G58" s="24">
        <v>286</v>
      </c>
      <c r="H58" s="47" t="s">
        <v>369</v>
      </c>
      <c r="I58" s="47" t="s">
        <v>264</v>
      </c>
      <c r="J58" s="47">
        <v>8</v>
      </c>
      <c r="K58" s="47" t="s">
        <v>370</v>
      </c>
      <c r="L58" s="276"/>
      <c r="M58" t="str">
        <f t="shared" si="5"/>
        <v/>
      </c>
      <c r="N58" t="str">
        <f t="shared" si="6"/>
        <v/>
      </c>
      <c r="O58" t="str">
        <f t="shared" si="7"/>
        <v/>
      </c>
      <c r="P58" t="str">
        <f t="shared" si="8"/>
        <v/>
      </c>
      <c r="Q58" t="str">
        <f t="shared" si="9"/>
        <v/>
      </c>
    </row>
    <row r="59" ht="34.5" spans="1:17">
      <c r="A59" s="148">
        <v>287</v>
      </c>
      <c r="B59" s="149" t="s">
        <v>371</v>
      </c>
      <c r="C59" s="149" t="s">
        <v>264</v>
      </c>
      <c r="D59" s="149">
        <v>8</v>
      </c>
      <c r="E59" s="149" t="s">
        <v>372</v>
      </c>
      <c r="F59" s="230"/>
      <c r="G59" s="24">
        <v>287</v>
      </c>
      <c r="H59" s="47" t="s">
        <v>371</v>
      </c>
      <c r="I59" s="47" t="s">
        <v>264</v>
      </c>
      <c r="J59" s="47">
        <v>8</v>
      </c>
      <c r="K59" s="47" t="s">
        <v>372</v>
      </c>
      <c r="L59" s="276"/>
      <c r="M59" t="str">
        <f t="shared" si="5"/>
        <v/>
      </c>
      <c r="N59" t="str">
        <f t="shared" si="6"/>
        <v/>
      </c>
      <c r="O59" t="str">
        <f t="shared" si="7"/>
        <v/>
      </c>
      <c r="P59" t="str">
        <f t="shared" si="8"/>
        <v/>
      </c>
      <c r="Q59" t="str">
        <f t="shared" si="9"/>
        <v/>
      </c>
    </row>
    <row r="60" ht="34.5" spans="1:17">
      <c r="A60" s="148">
        <v>288</v>
      </c>
      <c r="B60" s="149" t="s">
        <v>373</v>
      </c>
      <c r="C60" s="149" t="s">
        <v>264</v>
      </c>
      <c r="D60" s="149">
        <v>8</v>
      </c>
      <c r="E60" s="149" t="s">
        <v>374</v>
      </c>
      <c r="F60" s="230"/>
      <c r="G60" s="24">
        <v>288</v>
      </c>
      <c r="H60" s="47" t="s">
        <v>373</v>
      </c>
      <c r="I60" s="47" t="s">
        <v>264</v>
      </c>
      <c r="J60" s="47">
        <v>8</v>
      </c>
      <c r="K60" s="47" t="s">
        <v>374</v>
      </c>
      <c r="L60" s="276"/>
      <c r="M60" t="str">
        <f t="shared" si="5"/>
        <v/>
      </c>
      <c r="N60" t="str">
        <f t="shared" si="6"/>
        <v/>
      </c>
      <c r="O60" t="str">
        <f t="shared" si="7"/>
        <v/>
      </c>
      <c r="P60" t="str">
        <f t="shared" si="8"/>
        <v/>
      </c>
      <c r="Q60" t="str">
        <f t="shared" si="9"/>
        <v/>
      </c>
    </row>
    <row r="61" ht="23.25" spans="1:17">
      <c r="A61" s="148">
        <v>289</v>
      </c>
      <c r="B61" s="149" t="s">
        <v>375</v>
      </c>
      <c r="C61" s="149" t="s">
        <v>255</v>
      </c>
      <c r="D61" s="149">
        <v>1</v>
      </c>
      <c r="E61" s="149" t="s">
        <v>376</v>
      </c>
      <c r="F61" s="230"/>
      <c r="G61" s="24">
        <v>289</v>
      </c>
      <c r="H61" s="47" t="s">
        <v>375</v>
      </c>
      <c r="I61" s="47" t="s">
        <v>255</v>
      </c>
      <c r="J61" s="47">
        <v>1</v>
      </c>
      <c r="K61" s="47" t="s">
        <v>376</v>
      </c>
      <c r="L61" s="276"/>
      <c r="M61" t="str">
        <f t="shared" si="5"/>
        <v/>
      </c>
      <c r="N61" t="str">
        <f t="shared" si="6"/>
        <v/>
      </c>
      <c r="O61" t="str">
        <f t="shared" si="7"/>
        <v/>
      </c>
      <c r="P61" t="str">
        <f t="shared" si="8"/>
        <v/>
      </c>
      <c r="Q61" t="str">
        <f t="shared" si="9"/>
        <v/>
      </c>
    </row>
    <row r="62" ht="23.25" spans="1:17">
      <c r="A62" s="148">
        <v>290</v>
      </c>
      <c r="B62" s="149" t="s">
        <v>377</v>
      </c>
      <c r="C62" s="149" t="s">
        <v>255</v>
      </c>
      <c r="D62" s="149">
        <v>2</v>
      </c>
      <c r="E62" s="149" t="s">
        <v>378</v>
      </c>
      <c r="F62" s="230"/>
      <c r="G62" s="24">
        <v>290</v>
      </c>
      <c r="H62" s="47" t="s">
        <v>377</v>
      </c>
      <c r="I62" s="47" t="s">
        <v>255</v>
      </c>
      <c r="J62" s="47">
        <v>2</v>
      </c>
      <c r="K62" s="47" t="s">
        <v>378</v>
      </c>
      <c r="L62" s="276"/>
      <c r="M62" t="str">
        <f t="shared" si="5"/>
        <v/>
      </c>
      <c r="N62" t="str">
        <f t="shared" si="6"/>
        <v/>
      </c>
      <c r="O62" t="str">
        <f t="shared" si="7"/>
        <v/>
      </c>
      <c r="P62" t="str">
        <f t="shared" si="8"/>
        <v/>
      </c>
      <c r="Q62" t="str">
        <f t="shared" si="9"/>
        <v/>
      </c>
    </row>
    <row r="63" ht="23.25" spans="1:17">
      <c r="A63" s="148">
        <v>291</v>
      </c>
      <c r="B63" s="149" t="s">
        <v>379</v>
      </c>
      <c r="C63" s="149" t="s">
        <v>255</v>
      </c>
      <c r="D63" s="149">
        <v>80</v>
      </c>
      <c r="E63" s="149" t="s">
        <v>380</v>
      </c>
      <c r="F63" s="230"/>
      <c r="G63" s="24">
        <v>291</v>
      </c>
      <c r="H63" s="47" t="s">
        <v>379</v>
      </c>
      <c r="I63" s="47" t="s">
        <v>255</v>
      </c>
      <c r="J63" s="47">
        <v>80</v>
      </c>
      <c r="K63" s="47" t="s">
        <v>380</v>
      </c>
      <c r="L63" s="276"/>
      <c r="M63" t="str">
        <f t="shared" si="5"/>
        <v/>
      </c>
      <c r="N63" t="str">
        <f t="shared" si="6"/>
        <v/>
      </c>
      <c r="O63" t="str">
        <f t="shared" si="7"/>
        <v/>
      </c>
      <c r="P63" t="str">
        <f t="shared" si="8"/>
        <v/>
      </c>
      <c r="Q63" t="str">
        <f t="shared" si="9"/>
        <v/>
      </c>
    </row>
    <row r="64" ht="23.25" spans="1:17">
      <c r="A64" s="148">
        <v>292</v>
      </c>
      <c r="B64" s="149" t="s">
        <v>381</v>
      </c>
      <c r="C64" s="149" t="s">
        <v>255</v>
      </c>
      <c r="D64" s="149">
        <v>80</v>
      </c>
      <c r="E64" s="149" t="s">
        <v>382</v>
      </c>
      <c r="F64" s="230"/>
      <c r="G64" s="24">
        <v>292</v>
      </c>
      <c r="H64" s="47" t="s">
        <v>381</v>
      </c>
      <c r="I64" s="47" t="s">
        <v>255</v>
      </c>
      <c r="J64" s="47">
        <v>80</v>
      </c>
      <c r="K64" s="47" t="s">
        <v>382</v>
      </c>
      <c r="L64" s="276"/>
      <c r="M64" t="str">
        <f t="shared" si="5"/>
        <v/>
      </c>
      <c r="N64" t="str">
        <f t="shared" si="6"/>
        <v/>
      </c>
      <c r="O64" t="str">
        <f t="shared" si="7"/>
        <v/>
      </c>
      <c r="P64" t="str">
        <f t="shared" si="8"/>
        <v/>
      </c>
      <c r="Q64" t="str">
        <f t="shared" si="9"/>
        <v/>
      </c>
    </row>
    <row r="65" ht="23.25" spans="1:17">
      <c r="A65" s="148">
        <v>293</v>
      </c>
      <c r="B65" s="149" t="s">
        <v>383</v>
      </c>
      <c r="C65" s="149" t="s">
        <v>255</v>
      </c>
      <c r="D65" s="149">
        <v>1</v>
      </c>
      <c r="E65" s="149" t="s">
        <v>384</v>
      </c>
      <c r="F65" s="230"/>
      <c r="G65" s="24">
        <v>293</v>
      </c>
      <c r="H65" s="47" t="s">
        <v>383</v>
      </c>
      <c r="I65" s="47" t="s">
        <v>255</v>
      </c>
      <c r="J65" s="47">
        <v>1</v>
      </c>
      <c r="K65" s="47" t="s">
        <v>384</v>
      </c>
      <c r="L65" s="276"/>
      <c r="M65" t="str">
        <f t="shared" si="5"/>
        <v/>
      </c>
      <c r="N65" t="str">
        <f t="shared" si="6"/>
        <v/>
      </c>
      <c r="O65" t="str">
        <f t="shared" si="7"/>
        <v/>
      </c>
      <c r="P65" t="str">
        <f t="shared" si="8"/>
        <v/>
      </c>
      <c r="Q65" t="str">
        <f t="shared" si="9"/>
        <v/>
      </c>
    </row>
    <row r="66" ht="14.25" spans="1:17">
      <c r="A66" s="148">
        <v>294</v>
      </c>
      <c r="B66" s="149" t="s">
        <v>385</v>
      </c>
      <c r="C66" s="149" t="s">
        <v>140</v>
      </c>
      <c r="D66" s="149">
        <v>2</v>
      </c>
      <c r="E66" s="149" t="s">
        <v>386</v>
      </c>
      <c r="F66" s="230"/>
      <c r="G66" s="24">
        <v>294</v>
      </c>
      <c r="H66" s="47" t="s">
        <v>385</v>
      </c>
      <c r="I66" s="47" t="s">
        <v>140</v>
      </c>
      <c r="J66" s="47">
        <v>2</v>
      </c>
      <c r="K66" s="47" t="s">
        <v>386</v>
      </c>
      <c r="L66" s="276"/>
      <c r="M66" t="str">
        <f t="shared" si="5"/>
        <v/>
      </c>
      <c r="N66" t="str">
        <f t="shared" si="6"/>
        <v/>
      </c>
      <c r="O66" t="str">
        <f t="shared" si="7"/>
        <v/>
      </c>
      <c r="P66" t="str">
        <f t="shared" si="8"/>
        <v/>
      </c>
      <c r="Q66" t="str">
        <f t="shared" si="9"/>
        <v/>
      </c>
    </row>
    <row r="67" ht="23.25" spans="1:17">
      <c r="A67" s="148">
        <v>295</v>
      </c>
      <c r="B67" s="149" t="s">
        <v>387</v>
      </c>
      <c r="C67" s="149" t="s">
        <v>140</v>
      </c>
      <c r="D67" s="149" t="s">
        <v>388</v>
      </c>
      <c r="E67" s="149" t="s">
        <v>389</v>
      </c>
      <c r="F67" s="230"/>
      <c r="G67" s="24">
        <v>295</v>
      </c>
      <c r="H67" s="47" t="s">
        <v>387</v>
      </c>
      <c r="I67" s="47" t="s">
        <v>140</v>
      </c>
      <c r="J67" s="47" t="s">
        <v>388</v>
      </c>
      <c r="K67" s="47" t="s">
        <v>389</v>
      </c>
      <c r="L67" s="276"/>
      <c r="M67" t="str">
        <f t="shared" ref="M67:M86" si="10">IF(A67=G67,"","不一致")</f>
        <v/>
      </c>
      <c r="N67" t="str">
        <f t="shared" ref="N67:N86" si="11">IF(B67=H67,"","不一致")</f>
        <v/>
      </c>
      <c r="O67" t="str">
        <f t="shared" ref="O67:O86" si="12">IF(C67=I67,"","不一致")</f>
        <v/>
      </c>
      <c r="P67" t="str">
        <f t="shared" ref="P67:P86" si="13">IF(D67=J67,"","不一致")</f>
        <v/>
      </c>
      <c r="Q67" t="str">
        <f t="shared" ref="Q67:Q86" si="14">IF(E67=K67,"","不一致")</f>
        <v/>
      </c>
    </row>
    <row r="68" ht="14.25" spans="1:17">
      <c r="A68" s="148">
        <v>296</v>
      </c>
      <c r="B68" s="149" t="s">
        <v>390</v>
      </c>
      <c r="C68" s="149" t="s">
        <v>255</v>
      </c>
      <c r="D68" s="149">
        <v>1</v>
      </c>
      <c r="E68" s="149" t="s">
        <v>391</v>
      </c>
      <c r="F68" s="230"/>
      <c r="G68" s="24">
        <v>296</v>
      </c>
      <c r="H68" s="47" t="s">
        <v>390</v>
      </c>
      <c r="I68" s="47" t="s">
        <v>255</v>
      </c>
      <c r="J68" s="47">
        <v>1</v>
      </c>
      <c r="K68" s="47" t="s">
        <v>391</v>
      </c>
      <c r="L68" s="276"/>
      <c r="M68" t="str">
        <f t="shared" si="10"/>
        <v/>
      </c>
      <c r="N68" t="str">
        <f t="shared" si="11"/>
        <v/>
      </c>
      <c r="O68" t="str">
        <f t="shared" si="12"/>
        <v/>
      </c>
      <c r="P68" t="str">
        <f t="shared" si="13"/>
        <v/>
      </c>
      <c r="Q68" t="str">
        <f t="shared" si="14"/>
        <v/>
      </c>
    </row>
    <row r="69" ht="23.25" spans="1:17">
      <c r="A69" s="148">
        <v>325</v>
      </c>
      <c r="B69" s="149" t="s">
        <v>392</v>
      </c>
      <c r="C69" s="149" t="s">
        <v>255</v>
      </c>
      <c r="D69" s="149">
        <v>1</v>
      </c>
      <c r="E69" s="149" t="s">
        <v>393</v>
      </c>
      <c r="F69" s="229"/>
      <c r="G69" s="24">
        <v>325</v>
      </c>
      <c r="H69" s="47" t="s">
        <v>392</v>
      </c>
      <c r="I69" s="47" t="s">
        <v>255</v>
      </c>
      <c r="J69" s="47">
        <v>1</v>
      </c>
      <c r="K69" s="47" t="s">
        <v>393</v>
      </c>
      <c r="L69" s="277"/>
      <c r="M69" t="str">
        <f t="shared" si="10"/>
        <v/>
      </c>
      <c r="N69" t="str">
        <f t="shared" si="11"/>
        <v/>
      </c>
      <c r="O69" t="str">
        <f t="shared" si="12"/>
        <v/>
      </c>
      <c r="P69" t="str">
        <f t="shared" si="13"/>
        <v/>
      </c>
      <c r="Q69" t="str">
        <f t="shared" si="14"/>
        <v/>
      </c>
    </row>
    <row r="70" ht="23.25" spans="1:17">
      <c r="A70" s="148">
        <v>334</v>
      </c>
      <c r="B70" s="149" t="s">
        <v>394</v>
      </c>
      <c r="C70" s="149" t="s">
        <v>255</v>
      </c>
      <c r="D70" s="149">
        <v>20</v>
      </c>
      <c r="E70" s="149" t="s">
        <v>395</v>
      </c>
      <c r="F70" s="230"/>
      <c r="G70" s="24">
        <v>334</v>
      </c>
      <c r="H70" s="47" t="s">
        <v>394</v>
      </c>
      <c r="I70" s="47" t="s">
        <v>255</v>
      </c>
      <c r="J70" s="47">
        <v>20</v>
      </c>
      <c r="K70" s="47" t="s">
        <v>395</v>
      </c>
      <c r="L70" s="276"/>
      <c r="M70" t="str">
        <f t="shared" si="10"/>
        <v/>
      </c>
      <c r="N70" t="str">
        <f t="shared" si="11"/>
        <v/>
      </c>
      <c r="O70" t="str">
        <f t="shared" si="12"/>
        <v/>
      </c>
      <c r="P70" t="str">
        <f t="shared" si="13"/>
        <v/>
      </c>
      <c r="Q70" t="str">
        <f t="shared" si="14"/>
        <v/>
      </c>
    </row>
    <row r="71" ht="23.25" spans="1:17">
      <c r="A71" s="148">
        <v>335</v>
      </c>
      <c r="B71" s="149" t="s">
        <v>396</v>
      </c>
      <c r="C71" s="149" t="s">
        <v>255</v>
      </c>
      <c r="D71" s="149">
        <v>20</v>
      </c>
      <c r="E71" s="149" t="s">
        <v>397</v>
      </c>
      <c r="F71" s="230"/>
      <c r="G71" s="24">
        <v>335</v>
      </c>
      <c r="H71" s="47" t="s">
        <v>396</v>
      </c>
      <c r="I71" s="47" t="s">
        <v>255</v>
      </c>
      <c r="J71" s="47">
        <v>20</v>
      </c>
      <c r="K71" s="47" t="s">
        <v>397</v>
      </c>
      <c r="L71" s="276"/>
      <c r="M71" t="str">
        <f t="shared" si="10"/>
        <v/>
      </c>
      <c r="N71" t="str">
        <f t="shared" si="11"/>
        <v/>
      </c>
      <c r="O71" t="str">
        <f t="shared" si="12"/>
        <v/>
      </c>
      <c r="P71" t="str">
        <f t="shared" si="13"/>
        <v/>
      </c>
      <c r="Q71" t="str">
        <f t="shared" si="14"/>
        <v/>
      </c>
    </row>
    <row r="72" ht="14.25" spans="1:17">
      <c r="A72" s="148">
        <v>336</v>
      </c>
      <c r="B72" s="149" t="s">
        <v>398</v>
      </c>
      <c r="C72" s="149" t="s">
        <v>255</v>
      </c>
      <c r="D72" s="149">
        <v>4</v>
      </c>
      <c r="E72" s="149" t="s">
        <v>399</v>
      </c>
      <c r="F72" s="230"/>
      <c r="G72" s="24">
        <v>336</v>
      </c>
      <c r="H72" s="47" t="s">
        <v>398</v>
      </c>
      <c r="I72" s="47" t="s">
        <v>255</v>
      </c>
      <c r="J72" s="47">
        <v>4</v>
      </c>
      <c r="K72" s="47" t="s">
        <v>399</v>
      </c>
      <c r="L72" s="276"/>
      <c r="M72" t="str">
        <f t="shared" si="10"/>
        <v/>
      </c>
      <c r="N72" t="str">
        <f t="shared" si="11"/>
        <v/>
      </c>
      <c r="O72" t="str">
        <f t="shared" si="12"/>
        <v/>
      </c>
      <c r="P72" t="str">
        <f t="shared" si="13"/>
        <v/>
      </c>
      <c r="Q72" t="str">
        <f t="shared" si="14"/>
        <v/>
      </c>
    </row>
    <row r="73" ht="23.25" spans="1:17">
      <c r="A73" s="148">
        <v>337</v>
      </c>
      <c r="B73" s="149" t="s">
        <v>400</v>
      </c>
      <c r="C73" s="149" t="s">
        <v>255</v>
      </c>
      <c r="D73" s="149">
        <v>2</v>
      </c>
      <c r="E73" s="149" t="s">
        <v>401</v>
      </c>
      <c r="F73" s="230"/>
      <c r="G73" s="24">
        <v>337</v>
      </c>
      <c r="H73" s="47" t="s">
        <v>400</v>
      </c>
      <c r="I73" s="47" t="s">
        <v>255</v>
      </c>
      <c r="J73" s="47">
        <v>2</v>
      </c>
      <c r="K73" s="47" t="s">
        <v>401</v>
      </c>
      <c r="L73" s="276"/>
      <c r="M73" t="str">
        <f t="shared" si="10"/>
        <v/>
      </c>
      <c r="N73" t="str">
        <f t="shared" si="11"/>
        <v/>
      </c>
      <c r="O73" t="str">
        <f t="shared" si="12"/>
        <v/>
      </c>
      <c r="P73" t="str">
        <f t="shared" si="13"/>
        <v/>
      </c>
      <c r="Q73" t="str">
        <f t="shared" si="14"/>
        <v/>
      </c>
    </row>
    <row r="74" ht="23.25" spans="1:17">
      <c r="A74" s="148">
        <v>338</v>
      </c>
      <c r="B74" s="149" t="s">
        <v>402</v>
      </c>
      <c r="C74" s="149" t="s">
        <v>140</v>
      </c>
      <c r="D74" s="149" t="s">
        <v>388</v>
      </c>
      <c r="E74" s="149" t="s">
        <v>403</v>
      </c>
      <c r="F74" s="230"/>
      <c r="G74" s="24">
        <v>338</v>
      </c>
      <c r="H74" s="47" t="s">
        <v>402</v>
      </c>
      <c r="I74" s="47" t="s">
        <v>140</v>
      </c>
      <c r="J74" s="47" t="s">
        <v>388</v>
      </c>
      <c r="K74" s="47" t="s">
        <v>403</v>
      </c>
      <c r="L74" s="276"/>
      <c r="M74" t="str">
        <f t="shared" si="10"/>
        <v/>
      </c>
      <c r="N74" t="str">
        <f t="shared" si="11"/>
        <v/>
      </c>
      <c r="O74" t="str">
        <f t="shared" si="12"/>
        <v/>
      </c>
      <c r="P74" t="str">
        <f t="shared" si="13"/>
        <v/>
      </c>
      <c r="Q74" t="str">
        <f t="shared" si="14"/>
        <v/>
      </c>
    </row>
    <row r="75" ht="23.25" spans="1:17">
      <c r="A75" s="148">
        <v>339</v>
      </c>
      <c r="B75" s="149" t="s">
        <v>404</v>
      </c>
      <c r="C75" s="149" t="s">
        <v>255</v>
      </c>
      <c r="D75" s="149">
        <v>2</v>
      </c>
      <c r="E75" s="149" t="s">
        <v>405</v>
      </c>
      <c r="F75" s="230"/>
      <c r="G75" s="24">
        <v>339</v>
      </c>
      <c r="H75" s="47" t="s">
        <v>404</v>
      </c>
      <c r="I75" s="47" t="s">
        <v>255</v>
      </c>
      <c r="J75" s="47">
        <v>2</v>
      </c>
      <c r="K75" s="47" t="s">
        <v>405</v>
      </c>
      <c r="L75" s="276"/>
      <c r="M75" t="str">
        <f t="shared" si="10"/>
        <v/>
      </c>
      <c r="N75" t="str">
        <f t="shared" si="11"/>
        <v/>
      </c>
      <c r="O75" t="str">
        <f t="shared" si="12"/>
        <v/>
      </c>
      <c r="P75" t="str">
        <f t="shared" si="13"/>
        <v/>
      </c>
      <c r="Q75" t="str">
        <f t="shared" si="14"/>
        <v/>
      </c>
    </row>
    <row r="76" ht="14.25" spans="1:17">
      <c r="A76" s="148">
        <v>340</v>
      </c>
      <c r="B76" s="149" t="s">
        <v>406</v>
      </c>
      <c r="C76" s="149" t="s">
        <v>255</v>
      </c>
      <c r="D76" s="149">
        <v>6</v>
      </c>
      <c r="E76" s="149" t="s">
        <v>407</v>
      </c>
      <c r="F76" s="230"/>
      <c r="G76" s="24">
        <v>340</v>
      </c>
      <c r="H76" s="47" t="s">
        <v>406</v>
      </c>
      <c r="I76" s="47" t="s">
        <v>255</v>
      </c>
      <c r="J76" s="47">
        <v>6</v>
      </c>
      <c r="K76" s="47" t="s">
        <v>407</v>
      </c>
      <c r="L76" s="276"/>
      <c r="M76" t="str">
        <f t="shared" si="10"/>
        <v/>
      </c>
      <c r="N76" t="str">
        <f t="shared" si="11"/>
        <v/>
      </c>
      <c r="O76" t="str">
        <f t="shared" si="12"/>
        <v/>
      </c>
      <c r="P76" t="str">
        <f t="shared" si="13"/>
        <v/>
      </c>
      <c r="Q76" t="str">
        <f t="shared" si="14"/>
        <v/>
      </c>
    </row>
    <row r="77" ht="14.25" spans="1:17">
      <c r="A77" s="148">
        <v>341</v>
      </c>
      <c r="B77" s="149" t="s">
        <v>408</v>
      </c>
      <c r="C77" s="149" t="s">
        <v>255</v>
      </c>
      <c r="D77" s="149">
        <v>6</v>
      </c>
      <c r="E77" s="149" t="s">
        <v>409</v>
      </c>
      <c r="F77" s="230"/>
      <c r="G77" s="24">
        <v>341</v>
      </c>
      <c r="H77" s="47" t="s">
        <v>408</v>
      </c>
      <c r="I77" s="47" t="s">
        <v>255</v>
      </c>
      <c r="J77" s="47">
        <v>6</v>
      </c>
      <c r="K77" s="47" t="s">
        <v>409</v>
      </c>
      <c r="L77" s="276"/>
      <c r="M77" t="str">
        <f t="shared" si="10"/>
        <v/>
      </c>
      <c r="N77" t="str">
        <f t="shared" si="11"/>
        <v/>
      </c>
      <c r="O77" t="str">
        <f t="shared" si="12"/>
        <v/>
      </c>
      <c r="P77" t="str">
        <f t="shared" si="13"/>
        <v/>
      </c>
      <c r="Q77" t="str">
        <f t="shared" si="14"/>
        <v/>
      </c>
    </row>
    <row r="78" ht="14.25" spans="1:17">
      <c r="A78" s="148">
        <v>342</v>
      </c>
      <c r="B78" s="149" t="s">
        <v>410</v>
      </c>
      <c r="C78" s="149" t="s">
        <v>255</v>
      </c>
      <c r="D78" s="149">
        <v>6</v>
      </c>
      <c r="E78" s="149" t="s">
        <v>411</v>
      </c>
      <c r="F78" s="230"/>
      <c r="G78" s="24">
        <v>342</v>
      </c>
      <c r="H78" s="47" t="s">
        <v>410</v>
      </c>
      <c r="I78" s="47" t="s">
        <v>255</v>
      </c>
      <c r="J78" s="47">
        <v>6</v>
      </c>
      <c r="K78" s="47" t="s">
        <v>411</v>
      </c>
      <c r="L78" s="276"/>
      <c r="M78" t="str">
        <f t="shared" si="10"/>
        <v/>
      </c>
      <c r="N78" t="str">
        <f t="shared" si="11"/>
        <v/>
      </c>
      <c r="O78" t="str">
        <f t="shared" si="12"/>
        <v/>
      </c>
      <c r="P78" t="str">
        <f t="shared" si="13"/>
        <v/>
      </c>
      <c r="Q78" t="str">
        <f t="shared" si="14"/>
        <v/>
      </c>
    </row>
    <row r="79" ht="23.25" spans="1:17">
      <c r="A79" s="148">
        <v>343</v>
      </c>
      <c r="B79" s="149" t="s">
        <v>412</v>
      </c>
      <c r="C79" s="149" t="s">
        <v>255</v>
      </c>
      <c r="D79" s="149">
        <v>40</v>
      </c>
      <c r="E79" s="149" t="s">
        <v>413</v>
      </c>
      <c r="F79" s="230"/>
      <c r="G79" s="24">
        <v>343</v>
      </c>
      <c r="H79" s="47" t="s">
        <v>412</v>
      </c>
      <c r="I79" s="47" t="s">
        <v>255</v>
      </c>
      <c r="J79" s="47">
        <v>40</v>
      </c>
      <c r="K79" s="47" t="s">
        <v>413</v>
      </c>
      <c r="L79" s="276"/>
      <c r="M79" t="str">
        <f t="shared" si="10"/>
        <v/>
      </c>
      <c r="N79" t="str">
        <f t="shared" si="11"/>
        <v/>
      </c>
      <c r="O79" t="str">
        <f t="shared" si="12"/>
        <v/>
      </c>
      <c r="P79" t="str">
        <f t="shared" si="13"/>
        <v/>
      </c>
      <c r="Q79" t="str">
        <f t="shared" si="14"/>
        <v/>
      </c>
    </row>
    <row r="80" ht="23.25" spans="1:17">
      <c r="A80" s="148">
        <v>344</v>
      </c>
      <c r="B80" s="149" t="s">
        <v>414</v>
      </c>
      <c r="C80" s="149" t="s">
        <v>255</v>
      </c>
      <c r="D80" s="149">
        <v>1</v>
      </c>
      <c r="E80" s="149" t="s">
        <v>415</v>
      </c>
      <c r="F80" s="230"/>
      <c r="G80" s="24">
        <v>344</v>
      </c>
      <c r="H80" s="47" t="s">
        <v>414</v>
      </c>
      <c r="I80" s="47" t="s">
        <v>255</v>
      </c>
      <c r="J80" s="47">
        <v>1</v>
      </c>
      <c r="K80" s="47" t="s">
        <v>415</v>
      </c>
      <c r="L80" s="276"/>
      <c r="M80" t="str">
        <f t="shared" si="10"/>
        <v/>
      </c>
      <c r="N80" t="str">
        <f t="shared" si="11"/>
        <v/>
      </c>
      <c r="O80" t="str">
        <f t="shared" si="12"/>
        <v/>
      </c>
      <c r="P80" t="str">
        <f t="shared" si="13"/>
        <v/>
      </c>
      <c r="Q80" t="str">
        <f t="shared" si="14"/>
        <v/>
      </c>
    </row>
    <row r="81" ht="23.25" spans="1:17">
      <c r="A81" s="186">
        <v>302</v>
      </c>
      <c r="B81" s="180" t="s">
        <v>416</v>
      </c>
      <c r="C81" s="180" t="s">
        <v>255</v>
      </c>
      <c r="D81" s="180">
        <v>1</v>
      </c>
      <c r="E81" s="180" t="s">
        <v>417</v>
      </c>
      <c r="F81" s="230"/>
      <c r="G81" s="95">
        <v>302</v>
      </c>
      <c r="H81" s="57" t="s">
        <v>416</v>
      </c>
      <c r="I81" s="57" t="s">
        <v>255</v>
      </c>
      <c r="J81" s="57">
        <v>1</v>
      </c>
      <c r="K81" s="57" t="s">
        <v>417</v>
      </c>
      <c r="L81" s="276"/>
      <c r="M81" t="str">
        <f t="shared" si="10"/>
        <v/>
      </c>
      <c r="N81" t="str">
        <f t="shared" si="11"/>
        <v/>
      </c>
      <c r="O81" t="str">
        <f t="shared" si="12"/>
        <v/>
      </c>
      <c r="P81" t="str">
        <f t="shared" si="13"/>
        <v/>
      </c>
      <c r="Q81" t="str">
        <f t="shared" si="14"/>
        <v/>
      </c>
    </row>
    <row r="82" ht="14.25" spans="1:17">
      <c r="A82" s="148">
        <v>60</v>
      </c>
      <c r="B82" s="149" t="s">
        <v>418</v>
      </c>
      <c r="C82" s="149" t="s">
        <v>264</v>
      </c>
      <c r="D82" s="149">
        <v>1</v>
      </c>
      <c r="E82" s="149" t="s">
        <v>419</v>
      </c>
      <c r="F82" s="229"/>
      <c r="G82" s="24">
        <v>60</v>
      </c>
      <c r="H82" s="47" t="s">
        <v>420</v>
      </c>
      <c r="I82" s="47" t="s">
        <v>264</v>
      </c>
      <c r="J82" s="47">
        <v>1</v>
      </c>
      <c r="K82" s="47" t="s">
        <v>419</v>
      </c>
      <c r="L82" s="278"/>
      <c r="M82" t="str">
        <f t="shared" si="10"/>
        <v/>
      </c>
      <c r="N82" t="str">
        <f t="shared" si="11"/>
        <v/>
      </c>
      <c r="O82" t="str">
        <f t="shared" si="12"/>
        <v/>
      </c>
      <c r="P82" t="str">
        <f t="shared" si="13"/>
        <v/>
      </c>
      <c r="Q82" t="str">
        <f t="shared" si="14"/>
        <v/>
      </c>
    </row>
    <row r="83" ht="23.25" spans="1:17">
      <c r="A83" s="148">
        <v>58</v>
      </c>
      <c r="B83" s="149" t="s">
        <v>421</v>
      </c>
      <c r="C83" s="149" t="s">
        <v>264</v>
      </c>
      <c r="D83" s="149">
        <v>8</v>
      </c>
      <c r="E83" s="149" t="s">
        <v>422</v>
      </c>
      <c r="F83" s="229"/>
      <c r="G83" s="24">
        <v>58</v>
      </c>
      <c r="H83" s="47" t="s">
        <v>421</v>
      </c>
      <c r="I83" s="47" t="s">
        <v>264</v>
      </c>
      <c r="J83" s="47">
        <v>8</v>
      </c>
      <c r="K83" s="47" t="s">
        <v>422</v>
      </c>
      <c r="L83" s="278"/>
      <c r="M83" t="str">
        <f t="shared" si="10"/>
        <v/>
      </c>
      <c r="N83" t="str">
        <f t="shared" si="11"/>
        <v/>
      </c>
      <c r="O83" t="str">
        <f t="shared" si="12"/>
        <v/>
      </c>
      <c r="P83" t="str">
        <f t="shared" si="13"/>
        <v/>
      </c>
      <c r="Q83" t="str">
        <f t="shared" si="14"/>
        <v/>
      </c>
    </row>
    <row r="84" ht="23.25" spans="1:17">
      <c r="A84" s="148">
        <v>89</v>
      </c>
      <c r="B84" s="149" t="s">
        <v>423</v>
      </c>
      <c r="C84" s="149" t="s">
        <v>264</v>
      </c>
      <c r="D84" s="149">
        <v>20</v>
      </c>
      <c r="E84" s="149" t="s">
        <v>424</v>
      </c>
      <c r="F84" s="229"/>
      <c r="G84" s="24">
        <v>89</v>
      </c>
      <c r="H84" s="47" t="s">
        <v>423</v>
      </c>
      <c r="I84" s="47" t="s">
        <v>264</v>
      </c>
      <c r="J84" s="47">
        <v>20</v>
      </c>
      <c r="K84" s="47" t="s">
        <v>424</v>
      </c>
      <c r="L84" s="233"/>
      <c r="M84" t="str">
        <f t="shared" si="10"/>
        <v/>
      </c>
      <c r="N84" t="str">
        <f t="shared" si="11"/>
        <v/>
      </c>
      <c r="O84" t="str">
        <f t="shared" si="12"/>
        <v/>
      </c>
      <c r="P84" t="str">
        <f t="shared" si="13"/>
        <v/>
      </c>
      <c r="Q84" t="str">
        <f t="shared" si="14"/>
        <v/>
      </c>
    </row>
    <row r="85" ht="23.25" spans="1:17">
      <c r="A85" s="148">
        <v>90</v>
      </c>
      <c r="B85" s="149" t="s">
        <v>425</v>
      </c>
      <c r="C85" s="149" t="s">
        <v>264</v>
      </c>
      <c r="D85" s="149">
        <v>24</v>
      </c>
      <c r="E85" s="149" t="s">
        <v>426</v>
      </c>
      <c r="F85" s="229"/>
      <c r="G85" s="24">
        <v>90</v>
      </c>
      <c r="H85" s="47" t="s">
        <v>425</v>
      </c>
      <c r="I85" s="47" t="s">
        <v>264</v>
      </c>
      <c r="J85" s="47">
        <v>24</v>
      </c>
      <c r="K85" s="47" t="s">
        <v>426</v>
      </c>
      <c r="L85" s="233"/>
      <c r="M85" t="str">
        <f t="shared" si="10"/>
        <v/>
      </c>
      <c r="N85" t="str">
        <f t="shared" si="11"/>
        <v/>
      </c>
      <c r="O85" t="str">
        <f t="shared" si="12"/>
        <v/>
      </c>
      <c r="P85" t="str">
        <f t="shared" si="13"/>
        <v/>
      </c>
      <c r="Q85" t="str">
        <f t="shared" si="14"/>
        <v/>
      </c>
    </row>
    <row r="86" ht="23.25" spans="1:17">
      <c r="A86" s="152">
        <v>254</v>
      </c>
      <c r="B86" s="153" t="s">
        <v>427</v>
      </c>
      <c r="C86" s="153" t="s">
        <v>255</v>
      </c>
      <c r="D86" s="153">
        <v>60</v>
      </c>
      <c r="E86" s="153" t="s">
        <v>428</v>
      </c>
      <c r="F86" s="245"/>
      <c r="G86" s="42">
        <v>254</v>
      </c>
      <c r="H86" s="68" t="s">
        <v>427</v>
      </c>
      <c r="I86" s="68" t="s">
        <v>255</v>
      </c>
      <c r="J86" s="68">
        <v>60</v>
      </c>
      <c r="K86" s="68" t="s">
        <v>428</v>
      </c>
      <c r="L86" s="279"/>
      <c r="M86" t="str">
        <f t="shared" si="10"/>
        <v/>
      </c>
      <c r="N86" t="str">
        <f t="shared" si="11"/>
        <v/>
      </c>
      <c r="O86" t="str">
        <f t="shared" si="12"/>
        <v/>
      </c>
      <c r="P86" t="str">
        <f t="shared" si="13"/>
        <v/>
      </c>
      <c r="Q86" t="str">
        <f t="shared" si="14"/>
        <v/>
      </c>
    </row>
    <row r="87" ht="14.25"/>
  </sheetData>
  <mergeCells count="10">
    <mergeCell ref="A48:A49"/>
    <mergeCell ref="B48:B49"/>
    <mergeCell ref="C48:C49"/>
    <mergeCell ref="D48:D49"/>
    <mergeCell ref="F48:F49"/>
    <mergeCell ref="G48:G49"/>
    <mergeCell ref="H48:H49"/>
    <mergeCell ref="I48:I49"/>
    <mergeCell ref="J48:J49"/>
    <mergeCell ref="L48:L49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86"/>
  <sheetViews>
    <sheetView workbookViewId="0">
      <selection activeCell="H6" sqref="H6:K6"/>
    </sheetView>
  </sheetViews>
  <sheetFormatPr defaultColWidth="9" defaultRowHeight="13.5"/>
  <sheetData>
    <row r="1" ht="15" spans="1:12">
      <c r="A1" s="138" t="s">
        <v>249</v>
      </c>
      <c r="B1" s="139" t="s">
        <v>250</v>
      </c>
      <c r="C1" s="139" t="s">
        <v>251</v>
      </c>
      <c r="D1" s="139" t="s">
        <v>79</v>
      </c>
      <c r="E1" s="139" t="s">
        <v>252</v>
      </c>
      <c r="F1" s="224" t="s">
        <v>253</v>
      </c>
      <c r="G1" s="225" t="s">
        <v>249</v>
      </c>
      <c r="H1" s="226" t="s">
        <v>250</v>
      </c>
      <c r="I1" s="226" t="s">
        <v>251</v>
      </c>
      <c r="J1" s="226" t="s">
        <v>79</v>
      </c>
      <c r="K1" s="226" t="s">
        <v>252</v>
      </c>
      <c r="L1" s="232" t="s">
        <v>253</v>
      </c>
    </row>
    <row r="2" ht="24" spans="1:17">
      <c r="A2" s="247">
        <v>8</v>
      </c>
      <c r="B2" s="248" t="s">
        <v>263</v>
      </c>
      <c r="C2" s="248" t="s">
        <v>264</v>
      </c>
      <c r="D2" s="248">
        <v>24</v>
      </c>
      <c r="E2" s="248" t="s">
        <v>265</v>
      </c>
      <c r="F2" s="248"/>
      <c r="G2" s="249">
        <v>8</v>
      </c>
      <c r="H2" s="160" t="s">
        <v>263</v>
      </c>
      <c r="I2" s="160" t="s">
        <v>264</v>
      </c>
      <c r="J2" s="160">
        <v>24</v>
      </c>
      <c r="K2" s="160" t="s">
        <v>265</v>
      </c>
      <c r="L2" s="160"/>
      <c r="M2" t="str">
        <f t="shared" ref="M2:M29" si="0">IF(A2=G2,"","不一致")</f>
        <v/>
      </c>
      <c r="N2" t="str">
        <f t="shared" ref="N2:N29" si="1">IF(B2=H2,"","不一致")</f>
        <v/>
      </c>
      <c r="O2" t="str">
        <f t="shared" ref="O2:O29" si="2">IF(C2=I2,"","不一致")</f>
        <v/>
      </c>
      <c r="P2" t="str">
        <f t="shared" ref="P2:P29" si="3">IF(D2=J2,"","不一致")</f>
        <v/>
      </c>
      <c r="Q2" t="str">
        <f t="shared" ref="Q2:Q29" si="4">IF(E2=K2,"","不一致")</f>
        <v/>
      </c>
    </row>
    <row r="3" ht="23.25" spans="1:17">
      <c r="A3" s="250">
        <v>32</v>
      </c>
      <c r="B3" s="251" t="s">
        <v>429</v>
      </c>
      <c r="C3" s="251" t="s">
        <v>264</v>
      </c>
      <c r="D3" s="251">
        <v>8</v>
      </c>
      <c r="E3" s="251" t="s">
        <v>430</v>
      </c>
      <c r="F3" s="251"/>
      <c r="G3" s="249">
        <v>32</v>
      </c>
      <c r="H3" s="160" t="s">
        <v>429</v>
      </c>
      <c r="I3" s="160" t="s">
        <v>264</v>
      </c>
      <c r="J3" s="160">
        <v>8</v>
      </c>
      <c r="K3" s="160" t="s">
        <v>430</v>
      </c>
      <c r="L3" s="160"/>
      <c r="M3" t="str">
        <f t="shared" si="0"/>
        <v/>
      </c>
      <c r="N3" t="str">
        <f t="shared" si="1"/>
        <v/>
      </c>
      <c r="O3" t="str">
        <f t="shared" si="2"/>
        <v/>
      </c>
      <c r="P3" t="str">
        <f t="shared" si="3"/>
        <v/>
      </c>
      <c r="Q3" t="str">
        <f t="shared" si="4"/>
        <v/>
      </c>
    </row>
    <row r="4" ht="23.25" spans="1:17">
      <c r="A4" s="250">
        <v>119</v>
      </c>
      <c r="B4" s="252" t="s">
        <v>431</v>
      </c>
      <c r="C4" s="252" t="s">
        <v>264</v>
      </c>
      <c r="D4" s="252">
        <v>4</v>
      </c>
      <c r="E4" s="252" t="s">
        <v>432</v>
      </c>
      <c r="F4" s="252"/>
      <c r="G4" s="249">
        <v>119</v>
      </c>
      <c r="H4" s="223" t="s">
        <v>431</v>
      </c>
      <c r="I4" s="223" t="s">
        <v>264</v>
      </c>
      <c r="J4" s="223">
        <v>4</v>
      </c>
      <c r="K4" s="223" t="s">
        <v>432</v>
      </c>
      <c r="L4" s="223"/>
      <c r="M4" t="str">
        <f t="shared" si="0"/>
        <v/>
      </c>
      <c r="N4" t="str">
        <f t="shared" si="1"/>
        <v/>
      </c>
      <c r="O4" t="str">
        <f t="shared" si="2"/>
        <v/>
      </c>
      <c r="P4" t="str">
        <f t="shared" si="3"/>
        <v/>
      </c>
      <c r="Q4" t="str">
        <f t="shared" si="4"/>
        <v/>
      </c>
    </row>
    <row r="5" ht="23.25" spans="1:17">
      <c r="A5" s="250">
        <v>120</v>
      </c>
      <c r="B5" s="251" t="s">
        <v>286</v>
      </c>
      <c r="C5" s="251" t="s">
        <v>264</v>
      </c>
      <c r="D5" s="251">
        <v>17</v>
      </c>
      <c r="E5" s="251" t="s">
        <v>287</v>
      </c>
      <c r="F5" s="251"/>
      <c r="G5" s="249">
        <v>120</v>
      </c>
      <c r="H5" s="160" t="s">
        <v>286</v>
      </c>
      <c r="I5" s="160" t="s">
        <v>264</v>
      </c>
      <c r="J5" s="160">
        <v>17</v>
      </c>
      <c r="K5" s="160" t="s">
        <v>287</v>
      </c>
      <c r="L5" s="160"/>
      <c r="M5" t="str">
        <f t="shared" si="0"/>
        <v/>
      </c>
      <c r="N5" t="str">
        <f t="shared" si="1"/>
        <v/>
      </c>
      <c r="O5" t="str">
        <f t="shared" si="2"/>
        <v/>
      </c>
      <c r="P5" t="str">
        <f t="shared" si="3"/>
        <v/>
      </c>
      <c r="Q5" t="str">
        <f t="shared" si="4"/>
        <v/>
      </c>
    </row>
    <row r="6" ht="23.25" spans="1:17">
      <c r="A6" s="250">
        <v>121</v>
      </c>
      <c r="B6" s="251" t="s">
        <v>288</v>
      </c>
      <c r="C6" s="251" t="s">
        <v>255</v>
      </c>
      <c r="D6" s="251">
        <v>9</v>
      </c>
      <c r="E6" s="251" t="s">
        <v>289</v>
      </c>
      <c r="F6" s="251"/>
      <c r="G6" s="249">
        <v>121</v>
      </c>
      <c r="H6" s="47" t="s">
        <v>288</v>
      </c>
      <c r="I6" s="47" t="s">
        <v>255</v>
      </c>
      <c r="J6" s="47">
        <v>9</v>
      </c>
      <c r="K6" s="47" t="s">
        <v>289</v>
      </c>
      <c r="L6" s="160"/>
      <c r="M6" t="str">
        <f t="shared" si="0"/>
        <v/>
      </c>
      <c r="N6" t="str">
        <f t="shared" si="1"/>
        <v/>
      </c>
      <c r="O6" t="str">
        <f t="shared" si="2"/>
        <v/>
      </c>
      <c r="P6" t="str">
        <f t="shared" si="3"/>
        <v/>
      </c>
      <c r="Q6" t="str">
        <f t="shared" si="4"/>
        <v/>
      </c>
    </row>
    <row r="7" ht="23.25" spans="1:17">
      <c r="A7" s="250">
        <v>135</v>
      </c>
      <c r="B7" s="251" t="s">
        <v>290</v>
      </c>
      <c r="C7" s="251" t="s">
        <v>264</v>
      </c>
      <c r="D7" s="251">
        <v>3</v>
      </c>
      <c r="E7" s="252" t="s">
        <v>291</v>
      </c>
      <c r="F7" s="251"/>
      <c r="G7" s="249">
        <v>135</v>
      </c>
      <c r="H7" s="160" t="s">
        <v>290</v>
      </c>
      <c r="I7" s="160" t="s">
        <v>264</v>
      </c>
      <c r="J7" s="160">
        <v>3</v>
      </c>
      <c r="K7" s="223" t="s">
        <v>291</v>
      </c>
      <c r="L7" s="160"/>
      <c r="M7" t="str">
        <f t="shared" si="0"/>
        <v/>
      </c>
      <c r="N7" t="str">
        <f t="shared" si="1"/>
        <v/>
      </c>
      <c r="O7" t="str">
        <f t="shared" si="2"/>
        <v/>
      </c>
      <c r="P7" t="str">
        <f t="shared" si="3"/>
        <v/>
      </c>
      <c r="Q7" t="str">
        <f t="shared" si="4"/>
        <v/>
      </c>
    </row>
    <row r="8" ht="23.25" spans="1:17">
      <c r="A8" s="250">
        <v>136</v>
      </c>
      <c r="B8" s="251" t="s">
        <v>334</v>
      </c>
      <c r="C8" s="251" t="s">
        <v>264</v>
      </c>
      <c r="D8" s="251">
        <v>12</v>
      </c>
      <c r="E8" s="251" t="s">
        <v>335</v>
      </c>
      <c r="F8" s="251"/>
      <c r="G8" s="249">
        <v>136</v>
      </c>
      <c r="H8" s="160" t="s">
        <v>334</v>
      </c>
      <c r="I8" s="160" t="s">
        <v>264</v>
      </c>
      <c r="J8" s="160">
        <v>12</v>
      </c>
      <c r="K8" s="160" t="s">
        <v>335</v>
      </c>
      <c r="L8" s="160"/>
      <c r="M8" t="str">
        <f t="shared" si="0"/>
        <v/>
      </c>
      <c r="N8" t="str">
        <f t="shared" si="1"/>
        <v/>
      </c>
      <c r="O8" t="str">
        <f t="shared" si="2"/>
        <v/>
      </c>
      <c r="P8" t="str">
        <f t="shared" si="3"/>
        <v/>
      </c>
      <c r="Q8" t="str">
        <f t="shared" si="4"/>
        <v/>
      </c>
    </row>
    <row r="9" ht="23.25" spans="1:17">
      <c r="A9" s="250">
        <v>84</v>
      </c>
      <c r="B9" s="251" t="s">
        <v>348</v>
      </c>
      <c r="C9" s="251" t="s">
        <v>264</v>
      </c>
      <c r="D9" s="251">
        <v>1</v>
      </c>
      <c r="E9" s="251" t="s">
        <v>349</v>
      </c>
      <c r="F9" s="251"/>
      <c r="G9" s="249">
        <v>84</v>
      </c>
      <c r="H9" s="160" t="s">
        <v>348</v>
      </c>
      <c r="I9" s="160" t="s">
        <v>264</v>
      </c>
      <c r="J9" s="160">
        <v>1</v>
      </c>
      <c r="K9" s="160" t="s">
        <v>349</v>
      </c>
      <c r="L9" s="160"/>
      <c r="M9" t="str">
        <f t="shared" si="0"/>
        <v/>
      </c>
      <c r="N9" t="str">
        <f t="shared" si="1"/>
        <v/>
      </c>
      <c r="O9" t="str">
        <f t="shared" si="2"/>
        <v/>
      </c>
      <c r="P9" t="str">
        <f t="shared" si="3"/>
        <v/>
      </c>
      <c r="Q9" t="str">
        <f t="shared" si="4"/>
        <v/>
      </c>
    </row>
    <row r="10" ht="23.25" spans="1:17">
      <c r="A10" s="250">
        <v>137</v>
      </c>
      <c r="B10" s="252" t="s">
        <v>433</v>
      </c>
      <c r="C10" s="252" t="s">
        <v>264</v>
      </c>
      <c r="D10" s="252">
        <v>20</v>
      </c>
      <c r="E10" s="252" t="s">
        <v>434</v>
      </c>
      <c r="F10" s="252"/>
      <c r="G10" s="249">
        <v>137</v>
      </c>
      <c r="H10" s="223" t="s">
        <v>433</v>
      </c>
      <c r="I10" s="223" t="s">
        <v>264</v>
      </c>
      <c r="J10" s="223">
        <v>20</v>
      </c>
      <c r="K10" s="223" t="s">
        <v>434</v>
      </c>
      <c r="L10" s="223"/>
      <c r="M10" t="str">
        <f t="shared" si="0"/>
        <v/>
      </c>
      <c r="N10" t="str">
        <f t="shared" si="1"/>
        <v/>
      </c>
      <c r="O10" t="str">
        <f t="shared" si="2"/>
        <v/>
      </c>
      <c r="P10" t="str">
        <f t="shared" si="3"/>
        <v/>
      </c>
      <c r="Q10" t="str">
        <f t="shared" si="4"/>
        <v/>
      </c>
    </row>
    <row r="11" ht="23.25" spans="1:17">
      <c r="A11" s="253">
        <v>92</v>
      </c>
      <c r="B11" s="254" t="s">
        <v>272</v>
      </c>
      <c r="C11" s="254" t="s">
        <v>264</v>
      </c>
      <c r="D11" s="254">
        <v>8</v>
      </c>
      <c r="E11" s="254" t="s">
        <v>273</v>
      </c>
      <c r="F11" s="254"/>
      <c r="G11" s="175">
        <v>92</v>
      </c>
      <c r="H11" s="255" t="s">
        <v>272</v>
      </c>
      <c r="I11" s="255" t="s">
        <v>264</v>
      </c>
      <c r="J11" s="255">
        <v>8</v>
      </c>
      <c r="K11" s="255" t="s">
        <v>273</v>
      </c>
      <c r="L11" s="255"/>
      <c r="M11" t="str">
        <f t="shared" si="0"/>
        <v/>
      </c>
      <c r="N11" t="str">
        <f t="shared" si="1"/>
        <v/>
      </c>
      <c r="O11" t="str">
        <f t="shared" si="2"/>
        <v/>
      </c>
      <c r="P11" t="str">
        <f t="shared" si="3"/>
        <v/>
      </c>
      <c r="Q11" t="str">
        <f t="shared" si="4"/>
        <v/>
      </c>
    </row>
    <row r="12" ht="23.25" spans="1:17">
      <c r="A12" s="250">
        <v>93</v>
      </c>
      <c r="B12" s="251" t="s">
        <v>274</v>
      </c>
      <c r="C12" s="251" t="s">
        <v>264</v>
      </c>
      <c r="D12" s="251">
        <v>6</v>
      </c>
      <c r="E12" s="251" t="s">
        <v>275</v>
      </c>
      <c r="F12" s="251"/>
      <c r="G12" s="249">
        <v>93</v>
      </c>
      <c r="H12" s="160" t="s">
        <v>274</v>
      </c>
      <c r="I12" s="160" t="s">
        <v>264</v>
      </c>
      <c r="J12" s="160">
        <v>6</v>
      </c>
      <c r="K12" s="160" t="s">
        <v>275</v>
      </c>
      <c r="L12" s="160"/>
      <c r="M12" t="str">
        <f t="shared" si="0"/>
        <v/>
      </c>
      <c r="N12" t="str">
        <f t="shared" si="1"/>
        <v/>
      </c>
      <c r="O12" t="str">
        <f t="shared" si="2"/>
        <v/>
      </c>
      <c r="P12" t="str">
        <f t="shared" si="3"/>
        <v/>
      </c>
      <c r="Q12" t="str">
        <f t="shared" si="4"/>
        <v/>
      </c>
    </row>
    <row r="13" ht="14.25" spans="1:17">
      <c r="A13" s="253">
        <v>87</v>
      </c>
      <c r="B13" s="254" t="s">
        <v>319</v>
      </c>
      <c r="C13" s="254" t="s">
        <v>255</v>
      </c>
      <c r="D13" s="254">
        <v>9</v>
      </c>
      <c r="E13" s="254" t="s">
        <v>320</v>
      </c>
      <c r="F13" s="254"/>
      <c r="G13" s="175">
        <v>87</v>
      </c>
      <c r="H13" s="255" t="s">
        <v>319</v>
      </c>
      <c r="I13" s="255" t="s">
        <v>255</v>
      </c>
      <c r="J13" s="255">
        <v>9</v>
      </c>
      <c r="K13" s="255" t="s">
        <v>320</v>
      </c>
      <c r="L13" s="255"/>
      <c r="M13" t="str">
        <f t="shared" si="0"/>
        <v/>
      </c>
      <c r="N13" t="str">
        <f t="shared" si="1"/>
        <v/>
      </c>
      <c r="O13" t="str">
        <f t="shared" si="2"/>
        <v/>
      </c>
      <c r="P13" t="str">
        <f t="shared" si="3"/>
        <v/>
      </c>
      <c r="Q13" t="str">
        <f t="shared" si="4"/>
        <v/>
      </c>
    </row>
    <row r="14" ht="34.5" spans="1:17">
      <c r="A14" s="250">
        <v>256</v>
      </c>
      <c r="B14" s="251" t="s">
        <v>435</v>
      </c>
      <c r="C14" s="251" t="s">
        <v>264</v>
      </c>
      <c r="D14" s="251">
        <v>1</v>
      </c>
      <c r="E14" s="256" t="s">
        <v>436</v>
      </c>
      <c r="F14" s="257"/>
      <c r="G14" s="258">
        <v>256</v>
      </c>
      <c r="H14" s="162" t="s">
        <v>435</v>
      </c>
      <c r="I14" s="162" t="s">
        <v>264</v>
      </c>
      <c r="J14" s="162">
        <v>1</v>
      </c>
      <c r="K14" s="266" t="s">
        <v>436</v>
      </c>
      <c r="L14" s="267"/>
      <c r="M14" t="str">
        <f t="shared" si="0"/>
        <v/>
      </c>
      <c r="N14" t="str">
        <f t="shared" si="1"/>
        <v/>
      </c>
      <c r="O14" t="str">
        <f t="shared" si="2"/>
        <v/>
      </c>
      <c r="P14" t="str">
        <f t="shared" si="3"/>
        <v/>
      </c>
      <c r="Q14" t="str">
        <f t="shared" si="4"/>
        <v/>
      </c>
    </row>
    <row r="15" ht="35.25" spans="1:17">
      <c r="A15" s="250">
        <v>27</v>
      </c>
      <c r="B15" s="251" t="s">
        <v>266</v>
      </c>
      <c r="C15" s="251" t="s">
        <v>255</v>
      </c>
      <c r="D15" s="251">
        <v>1</v>
      </c>
      <c r="E15" s="251" t="s">
        <v>267</v>
      </c>
      <c r="F15" s="252"/>
      <c r="G15" s="249">
        <v>27</v>
      </c>
      <c r="H15" s="160" t="s">
        <v>266</v>
      </c>
      <c r="I15" s="160" t="s">
        <v>255</v>
      </c>
      <c r="J15" s="160">
        <v>1</v>
      </c>
      <c r="K15" s="160" t="s">
        <v>267</v>
      </c>
      <c r="L15" s="223"/>
      <c r="M15" t="str">
        <f t="shared" si="0"/>
        <v/>
      </c>
      <c r="N15" t="str">
        <f t="shared" si="1"/>
        <v/>
      </c>
      <c r="O15" t="str">
        <f t="shared" si="2"/>
        <v/>
      </c>
      <c r="P15" t="str">
        <f t="shared" si="3"/>
        <v/>
      </c>
      <c r="Q15" t="str">
        <f t="shared" si="4"/>
        <v/>
      </c>
    </row>
    <row r="16" ht="23.25" spans="1:17">
      <c r="A16" s="250">
        <v>72</v>
      </c>
      <c r="B16" s="251" t="s">
        <v>268</v>
      </c>
      <c r="C16" s="251" t="s">
        <v>255</v>
      </c>
      <c r="D16" s="251">
        <v>30</v>
      </c>
      <c r="E16" s="251" t="s">
        <v>269</v>
      </c>
      <c r="F16" s="251"/>
      <c r="G16" s="249">
        <v>72</v>
      </c>
      <c r="H16" s="160" t="s">
        <v>268</v>
      </c>
      <c r="I16" s="160" t="s">
        <v>255</v>
      </c>
      <c r="J16" s="160">
        <v>30</v>
      </c>
      <c r="K16" s="160" t="s">
        <v>269</v>
      </c>
      <c r="L16" s="160"/>
      <c r="M16" t="str">
        <f t="shared" si="0"/>
        <v/>
      </c>
      <c r="N16" t="str">
        <f t="shared" si="1"/>
        <v/>
      </c>
      <c r="O16" t="str">
        <f t="shared" si="2"/>
        <v/>
      </c>
      <c r="P16" t="str">
        <f t="shared" si="3"/>
        <v/>
      </c>
      <c r="Q16" t="str">
        <f t="shared" si="4"/>
        <v/>
      </c>
    </row>
    <row r="17" ht="23.25" spans="1:17">
      <c r="A17" s="250">
        <v>85</v>
      </c>
      <c r="B17" s="251" t="s">
        <v>270</v>
      </c>
      <c r="C17" s="251" t="s">
        <v>255</v>
      </c>
      <c r="D17" s="251">
        <v>120</v>
      </c>
      <c r="E17" s="251" t="s">
        <v>271</v>
      </c>
      <c r="F17" s="251"/>
      <c r="G17" s="249">
        <v>85</v>
      </c>
      <c r="H17" s="160" t="s">
        <v>270</v>
      </c>
      <c r="I17" s="160" t="s">
        <v>255</v>
      </c>
      <c r="J17" s="160">
        <v>120</v>
      </c>
      <c r="K17" s="160" t="s">
        <v>271</v>
      </c>
      <c r="L17" s="160"/>
      <c r="M17" t="str">
        <f t="shared" si="0"/>
        <v/>
      </c>
      <c r="N17" t="str">
        <f t="shared" si="1"/>
        <v/>
      </c>
      <c r="O17" t="str">
        <f t="shared" si="2"/>
        <v/>
      </c>
      <c r="P17" t="str">
        <f t="shared" si="3"/>
        <v/>
      </c>
      <c r="Q17" t="str">
        <f t="shared" si="4"/>
        <v/>
      </c>
    </row>
    <row r="18" ht="34.5" spans="1:17">
      <c r="A18" s="250">
        <v>98</v>
      </c>
      <c r="B18" s="251" t="s">
        <v>276</v>
      </c>
      <c r="C18" s="251" t="s">
        <v>264</v>
      </c>
      <c r="D18" s="251">
        <v>1</v>
      </c>
      <c r="E18" s="251" t="s">
        <v>277</v>
      </c>
      <c r="F18" s="259"/>
      <c r="G18" s="260">
        <v>98</v>
      </c>
      <c r="H18" s="47" t="s">
        <v>276</v>
      </c>
      <c r="I18" s="47" t="s">
        <v>264</v>
      </c>
      <c r="J18" s="47">
        <v>1</v>
      </c>
      <c r="K18" s="47" t="s">
        <v>277</v>
      </c>
      <c r="L18" s="160"/>
      <c r="M18" t="str">
        <f t="shared" si="0"/>
        <v/>
      </c>
      <c r="N18" t="str">
        <f t="shared" si="1"/>
        <v/>
      </c>
      <c r="O18" t="str">
        <f t="shared" si="2"/>
        <v/>
      </c>
      <c r="P18" t="str">
        <f t="shared" si="3"/>
        <v/>
      </c>
      <c r="Q18" t="str">
        <f t="shared" si="4"/>
        <v/>
      </c>
    </row>
    <row r="19" ht="23.25" spans="1:17">
      <c r="A19" s="250">
        <v>122</v>
      </c>
      <c r="B19" s="251" t="s">
        <v>323</v>
      </c>
      <c r="C19" s="251" t="s">
        <v>255</v>
      </c>
      <c r="D19" s="251">
        <v>12</v>
      </c>
      <c r="E19" s="251" t="s">
        <v>324</v>
      </c>
      <c r="F19" s="259"/>
      <c r="G19" s="260">
        <v>122</v>
      </c>
      <c r="H19" s="47" t="s">
        <v>323</v>
      </c>
      <c r="I19" s="47" t="s">
        <v>255</v>
      </c>
      <c r="J19" s="47">
        <v>12</v>
      </c>
      <c r="K19" s="47" t="s">
        <v>324</v>
      </c>
      <c r="L19" s="160"/>
      <c r="M19" t="str">
        <f t="shared" si="0"/>
        <v/>
      </c>
      <c r="N19" t="str">
        <f t="shared" si="1"/>
        <v/>
      </c>
      <c r="O19" t="str">
        <f t="shared" si="2"/>
        <v/>
      </c>
      <c r="P19" t="str">
        <f t="shared" si="3"/>
        <v/>
      </c>
      <c r="Q19" t="str">
        <f t="shared" si="4"/>
        <v/>
      </c>
    </row>
    <row r="20" ht="23.25" spans="1:17">
      <c r="A20" s="250">
        <v>171</v>
      </c>
      <c r="B20" s="251" t="s">
        <v>346</v>
      </c>
      <c r="C20" s="251" t="s">
        <v>255</v>
      </c>
      <c r="D20" s="251">
        <v>8</v>
      </c>
      <c r="E20" s="251" t="s">
        <v>347</v>
      </c>
      <c r="F20" s="259"/>
      <c r="G20" s="260">
        <v>171</v>
      </c>
      <c r="H20" s="47" t="s">
        <v>346</v>
      </c>
      <c r="I20" s="47" t="s">
        <v>255</v>
      </c>
      <c r="J20" s="47">
        <v>8</v>
      </c>
      <c r="K20" s="47" t="s">
        <v>347</v>
      </c>
      <c r="L20" s="160"/>
      <c r="M20" t="str">
        <f t="shared" si="0"/>
        <v/>
      </c>
      <c r="N20" t="str">
        <f t="shared" si="1"/>
        <v/>
      </c>
      <c r="O20" t="str">
        <f t="shared" si="2"/>
        <v/>
      </c>
      <c r="P20" t="str">
        <f t="shared" si="3"/>
        <v/>
      </c>
      <c r="Q20" t="str">
        <f t="shared" si="4"/>
        <v/>
      </c>
    </row>
    <row r="21" ht="23.25" spans="1:17">
      <c r="A21" s="250">
        <v>29</v>
      </c>
      <c r="B21" s="251" t="s">
        <v>303</v>
      </c>
      <c r="C21" s="251" t="s">
        <v>264</v>
      </c>
      <c r="D21" s="251">
        <v>4</v>
      </c>
      <c r="E21" s="251" t="s">
        <v>304</v>
      </c>
      <c r="F21" s="259"/>
      <c r="G21" s="260">
        <v>29</v>
      </c>
      <c r="H21" s="47" t="s">
        <v>303</v>
      </c>
      <c r="I21" s="47" t="s">
        <v>264</v>
      </c>
      <c r="J21" s="47">
        <v>4</v>
      </c>
      <c r="K21" s="47" t="s">
        <v>304</v>
      </c>
      <c r="L21" s="91"/>
      <c r="M21" t="str">
        <f t="shared" si="0"/>
        <v/>
      </c>
      <c r="N21" t="str">
        <f t="shared" si="1"/>
        <v/>
      </c>
      <c r="O21" t="str">
        <f t="shared" si="2"/>
        <v/>
      </c>
      <c r="P21" t="str">
        <f t="shared" si="3"/>
        <v/>
      </c>
      <c r="Q21" t="str">
        <f t="shared" si="4"/>
        <v/>
      </c>
    </row>
    <row r="22" ht="22.5" customHeight="1" spans="1:17">
      <c r="A22" s="250">
        <v>142</v>
      </c>
      <c r="B22" s="261" t="s">
        <v>437</v>
      </c>
      <c r="C22" s="251" t="s">
        <v>264</v>
      </c>
      <c r="D22" s="251">
        <v>17</v>
      </c>
      <c r="E22" s="261" t="s">
        <v>351</v>
      </c>
      <c r="F22" s="259"/>
      <c r="G22" s="262">
        <v>142</v>
      </c>
      <c r="H22" s="263" t="s">
        <v>437</v>
      </c>
      <c r="I22" s="50" t="s">
        <v>264</v>
      </c>
      <c r="J22" s="50">
        <v>17</v>
      </c>
      <c r="K22" s="263" t="s">
        <v>351</v>
      </c>
      <c r="L22" s="268"/>
      <c r="M22" t="str">
        <f t="shared" si="0"/>
        <v/>
      </c>
      <c r="N22" t="str">
        <f t="shared" si="1"/>
        <v/>
      </c>
      <c r="O22" t="str">
        <f t="shared" si="2"/>
        <v/>
      </c>
      <c r="P22" t="str">
        <f t="shared" si="3"/>
        <v/>
      </c>
      <c r="Q22" t="str">
        <f t="shared" si="4"/>
        <v/>
      </c>
    </row>
    <row r="23" ht="14.25" spans="1:17">
      <c r="A23" s="250"/>
      <c r="B23" s="251" t="s">
        <v>438</v>
      </c>
      <c r="C23" s="251"/>
      <c r="D23" s="251"/>
      <c r="E23" s="251" t="s">
        <v>352</v>
      </c>
      <c r="F23" s="259"/>
      <c r="G23" s="260"/>
      <c r="H23" s="47" t="s">
        <v>438</v>
      </c>
      <c r="I23" s="53"/>
      <c r="J23" s="53"/>
      <c r="K23" s="47" t="s">
        <v>352</v>
      </c>
      <c r="L23" s="269"/>
      <c r="M23" t="str">
        <f t="shared" si="0"/>
        <v/>
      </c>
      <c r="N23" t="str">
        <f t="shared" si="1"/>
        <v/>
      </c>
      <c r="O23" t="str">
        <f t="shared" si="2"/>
        <v/>
      </c>
      <c r="P23" t="str">
        <f t="shared" si="3"/>
        <v/>
      </c>
      <c r="Q23" t="str">
        <f t="shared" si="4"/>
        <v/>
      </c>
    </row>
    <row r="24" ht="34.5" spans="1:17">
      <c r="A24" s="253">
        <v>524</v>
      </c>
      <c r="B24" s="257" t="s">
        <v>363</v>
      </c>
      <c r="C24" s="257" t="s">
        <v>255</v>
      </c>
      <c r="D24" s="257">
        <v>9</v>
      </c>
      <c r="E24" s="257" t="s">
        <v>364</v>
      </c>
      <c r="F24" s="264"/>
      <c r="G24" s="174">
        <v>524</v>
      </c>
      <c r="H24" s="57" t="s">
        <v>363</v>
      </c>
      <c r="I24" s="57" t="s">
        <v>255</v>
      </c>
      <c r="J24" s="57">
        <v>9</v>
      </c>
      <c r="K24" s="57" t="s">
        <v>364</v>
      </c>
      <c r="L24" s="270"/>
      <c r="M24" t="str">
        <f t="shared" si="0"/>
        <v/>
      </c>
      <c r="N24" t="str">
        <f t="shared" si="1"/>
        <v/>
      </c>
      <c r="O24" t="str">
        <f t="shared" si="2"/>
        <v/>
      </c>
      <c r="P24" t="str">
        <f t="shared" si="3"/>
        <v/>
      </c>
      <c r="Q24" t="str">
        <f t="shared" si="4"/>
        <v/>
      </c>
    </row>
    <row r="25" ht="23.25" spans="1:17">
      <c r="A25" s="250">
        <v>254</v>
      </c>
      <c r="B25" s="251" t="s">
        <v>427</v>
      </c>
      <c r="C25" s="251" t="s">
        <v>255</v>
      </c>
      <c r="D25" s="251">
        <v>60</v>
      </c>
      <c r="E25" s="251" t="s">
        <v>428</v>
      </c>
      <c r="F25" s="259"/>
      <c r="G25" s="260">
        <v>254</v>
      </c>
      <c r="H25" s="47" t="s">
        <v>427</v>
      </c>
      <c r="I25" s="47" t="s">
        <v>255</v>
      </c>
      <c r="J25" s="47">
        <v>60</v>
      </c>
      <c r="K25" s="47" t="s">
        <v>428</v>
      </c>
      <c r="L25" s="91"/>
      <c r="M25" t="str">
        <f t="shared" si="0"/>
        <v/>
      </c>
      <c r="N25" t="str">
        <f t="shared" si="1"/>
        <v/>
      </c>
      <c r="O25" t="str">
        <f t="shared" si="2"/>
        <v/>
      </c>
      <c r="P25" t="str">
        <f t="shared" si="3"/>
        <v/>
      </c>
      <c r="Q25" t="str">
        <f t="shared" si="4"/>
        <v/>
      </c>
    </row>
    <row r="26" ht="14.25" spans="1:17">
      <c r="A26" s="250">
        <v>297</v>
      </c>
      <c r="B26" s="251" t="s">
        <v>439</v>
      </c>
      <c r="C26" s="251" t="s">
        <v>255</v>
      </c>
      <c r="D26" s="251">
        <v>12</v>
      </c>
      <c r="E26" s="251" t="s">
        <v>440</v>
      </c>
      <c r="F26" s="264"/>
      <c r="G26" s="260">
        <v>297</v>
      </c>
      <c r="H26" s="47" t="s">
        <v>439</v>
      </c>
      <c r="I26" s="47" t="s">
        <v>255</v>
      </c>
      <c r="J26" s="47">
        <v>12</v>
      </c>
      <c r="K26" s="47" t="s">
        <v>440</v>
      </c>
      <c r="L26" s="270"/>
      <c r="M26" t="str">
        <f t="shared" si="0"/>
        <v/>
      </c>
      <c r="N26" t="str">
        <f t="shared" si="1"/>
        <v/>
      </c>
      <c r="O26" t="str">
        <f t="shared" si="2"/>
        <v/>
      </c>
      <c r="P26" t="str">
        <f t="shared" si="3"/>
        <v/>
      </c>
      <c r="Q26" t="str">
        <f t="shared" si="4"/>
        <v/>
      </c>
    </row>
    <row r="27" ht="14.25" spans="1:17">
      <c r="A27" s="250">
        <v>60</v>
      </c>
      <c r="B27" s="251" t="s">
        <v>418</v>
      </c>
      <c r="C27" s="251" t="s">
        <v>264</v>
      </c>
      <c r="D27" s="251">
        <v>1</v>
      </c>
      <c r="E27" s="251" t="s">
        <v>419</v>
      </c>
      <c r="F27" s="264"/>
      <c r="G27" s="260">
        <v>60</v>
      </c>
      <c r="H27" s="47" t="s">
        <v>420</v>
      </c>
      <c r="I27" s="47" t="s">
        <v>264</v>
      </c>
      <c r="J27" s="47">
        <v>1</v>
      </c>
      <c r="K27" s="47" t="s">
        <v>419</v>
      </c>
      <c r="L27" s="270"/>
      <c r="M27" t="str">
        <f t="shared" si="0"/>
        <v/>
      </c>
      <c r="N27" t="str">
        <f t="shared" si="1"/>
        <v/>
      </c>
      <c r="O27" t="str">
        <f t="shared" si="2"/>
        <v/>
      </c>
      <c r="P27" t="str">
        <f t="shared" si="3"/>
        <v/>
      </c>
      <c r="Q27" t="str">
        <f t="shared" si="4"/>
        <v/>
      </c>
    </row>
    <row r="28" ht="23.25" spans="1:17">
      <c r="A28" s="250">
        <v>58</v>
      </c>
      <c r="B28" s="251" t="s">
        <v>421</v>
      </c>
      <c r="C28" s="251" t="s">
        <v>264</v>
      </c>
      <c r="D28" s="251">
        <v>8</v>
      </c>
      <c r="E28" s="251" t="s">
        <v>422</v>
      </c>
      <c r="F28" s="264"/>
      <c r="G28" s="260">
        <v>58</v>
      </c>
      <c r="H28" s="47" t="s">
        <v>421</v>
      </c>
      <c r="I28" s="47" t="s">
        <v>264</v>
      </c>
      <c r="J28" s="47">
        <v>8</v>
      </c>
      <c r="K28" s="47" t="s">
        <v>422</v>
      </c>
      <c r="L28" s="270"/>
      <c r="M28" t="str">
        <f t="shared" si="0"/>
        <v/>
      </c>
      <c r="N28" t="str">
        <f t="shared" si="1"/>
        <v/>
      </c>
      <c r="O28" t="str">
        <f t="shared" si="2"/>
        <v/>
      </c>
      <c r="P28" t="str">
        <f t="shared" si="3"/>
        <v/>
      </c>
      <c r="Q28" t="str">
        <f t="shared" si="4"/>
        <v/>
      </c>
    </row>
    <row r="29" ht="23.25" spans="1:17">
      <c r="A29" s="250">
        <v>309</v>
      </c>
      <c r="B29" s="257" t="s">
        <v>441</v>
      </c>
      <c r="C29" s="257" t="s">
        <v>255</v>
      </c>
      <c r="D29" s="257">
        <v>60</v>
      </c>
      <c r="E29" s="257" t="s">
        <v>442</v>
      </c>
      <c r="F29" s="265"/>
      <c r="G29" s="260">
        <v>309</v>
      </c>
      <c r="H29" s="57" t="s">
        <v>441</v>
      </c>
      <c r="I29" s="57" t="s">
        <v>255</v>
      </c>
      <c r="J29" s="57">
        <v>60</v>
      </c>
      <c r="K29" s="57" t="s">
        <v>442</v>
      </c>
      <c r="L29" s="270"/>
      <c r="M29" t="str">
        <f t="shared" si="0"/>
        <v/>
      </c>
      <c r="N29" t="str">
        <f t="shared" si="1"/>
        <v/>
      </c>
      <c r="O29" t="str">
        <f t="shared" si="2"/>
        <v/>
      </c>
      <c r="P29" t="str">
        <f t="shared" si="3"/>
        <v/>
      </c>
      <c r="Q29" t="str">
        <f t="shared" si="4"/>
        <v/>
      </c>
    </row>
    <row r="85" spans="13:17">
      <c r="M85" t="str">
        <f>IF(A85=G85,"","不一致")</f>
        <v/>
      </c>
      <c r="N85" t="str">
        <f>IF(B85=H85,"","不一致")</f>
        <v/>
      </c>
      <c r="O85" t="str">
        <f>IF(C85=I85,"","不一致")</f>
        <v/>
      </c>
      <c r="P85" t="str">
        <f>IF(D85=J85,"","不一致")</f>
        <v/>
      </c>
      <c r="Q85" t="str">
        <f>IF(E85=K85,"","不一致")</f>
        <v/>
      </c>
    </row>
    <row r="86" spans="13:17">
      <c r="M86" t="str">
        <f>IF(A86=G86,"","不一致")</f>
        <v/>
      </c>
      <c r="N86" t="str">
        <f>IF(B86=H86,"","不一致")</f>
        <v/>
      </c>
      <c r="O86" t="str">
        <f>IF(C86=I86,"","不一致")</f>
        <v/>
      </c>
      <c r="P86" t="str">
        <f>IF(D86=J86,"","不一致")</f>
        <v/>
      </c>
      <c r="Q86" t="str">
        <f>IF(E86=K86,"","不一致")</f>
        <v/>
      </c>
    </row>
  </sheetData>
  <mergeCells count="8">
    <mergeCell ref="A22:A23"/>
    <mergeCell ref="C22:C23"/>
    <mergeCell ref="D22:D23"/>
    <mergeCell ref="F22:F23"/>
    <mergeCell ref="G22:G23"/>
    <mergeCell ref="I22:I23"/>
    <mergeCell ref="J22:J23"/>
    <mergeCell ref="L22:L23"/>
  </mergeCells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76"/>
  <sheetViews>
    <sheetView topLeftCell="A53" workbookViewId="0">
      <selection activeCell="L75" sqref="G6:L75"/>
    </sheetView>
  </sheetViews>
  <sheetFormatPr defaultColWidth="9" defaultRowHeight="13.5"/>
  <sheetData>
    <row r="1" ht="15" spans="1:12">
      <c r="A1" s="138" t="s">
        <v>249</v>
      </c>
      <c r="B1" s="139" t="s">
        <v>250</v>
      </c>
      <c r="C1" s="139" t="s">
        <v>251</v>
      </c>
      <c r="D1" s="139" t="s">
        <v>79</v>
      </c>
      <c r="E1" s="139" t="s">
        <v>252</v>
      </c>
      <c r="F1" s="224" t="s">
        <v>253</v>
      </c>
      <c r="G1" s="225" t="s">
        <v>249</v>
      </c>
      <c r="H1" s="226" t="s">
        <v>250</v>
      </c>
      <c r="I1" s="226" t="s">
        <v>251</v>
      </c>
      <c r="J1" s="226" t="s">
        <v>79</v>
      </c>
      <c r="K1" s="226" t="s">
        <v>252</v>
      </c>
      <c r="L1" s="232" t="s">
        <v>253</v>
      </c>
    </row>
    <row r="2" ht="24" spans="1:17">
      <c r="A2" s="240">
        <v>8</v>
      </c>
      <c r="B2" s="145" t="s">
        <v>263</v>
      </c>
      <c r="C2" s="145" t="s">
        <v>264</v>
      </c>
      <c r="D2" s="145">
        <v>24</v>
      </c>
      <c r="E2" s="145" t="s">
        <v>265</v>
      </c>
      <c r="F2" s="227"/>
      <c r="G2" s="241">
        <v>8</v>
      </c>
      <c r="H2" s="160" t="s">
        <v>263</v>
      </c>
      <c r="I2" s="160" t="s">
        <v>264</v>
      </c>
      <c r="J2" s="160">
        <v>24</v>
      </c>
      <c r="K2" s="160" t="s">
        <v>265</v>
      </c>
      <c r="L2" s="233"/>
      <c r="M2" t="str">
        <f>IF(A2=G2,"","不一致")</f>
        <v/>
      </c>
      <c r="N2" t="str">
        <f>IF(B2=H2,"","不一致")</f>
        <v/>
      </c>
      <c r="O2" t="str">
        <f>IF(C2=I2,"","不一致")</f>
        <v/>
      </c>
      <c r="P2" t="str">
        <f>IF(D2=J2,"","不一致")</f>
        <v/>
      </c>
      <c r="Q2" t="str">
        <f>IF(E2=K2,"","不一致")</f>
        <v/>
      </c>
    </row>
    <row r="3" ht="14.25" spans="1:17">
      <c r="A3" s="179">
        <v>67</v>
      </c>
      <c r="B3" s="149" t="s">
        <v>443</v>
      </c>
      <c r="C3" s="149" t="s">
        <v>255</v>
      </c>
      <c r="D3" s="149">
        <v>6</v>
      </c>
      <c r="E3" s="149" t="s">
        <v>444</v>
      </c>
      <c r="F3" s="229"/>
      <c r="G3" s="241">
        <v>67</v>
      </c>
      <c r="H3" s="160" t="s">
        <v>443</v>
      </c>
      <c r="I3" s="160" t="s">
        <v>255</v>
      </c>
      <c r="J3" s="160">
        <v>6</v>
      </c>
      <c r="K3" s="160" t="s">
        <v>444</v>
      </c>
      <c r="L3" s="233"/>
      <c r="M3" t="str">
        <f t="shared" ref="M3:M34" si="0">IF(A3=G3,"","不一致")</f>
        <v/>
      </c>
      <c r="N3" t="str">
        <f t="shared" ref="N3:N34" si="1">IF(B3=H3,"","不一致")</f>
        <v/>
      </c>
      <c r="O3" t="str">
        <f t="shared" ref="O3:O34" si="2">IF(C3=I3,"","不一致")</f>
        <v/>
      </c>
      <c r="P3" t="str">
        <f t="shared" ref="P3:P34" si="3">IF(D3=J3,"","不一致")</f>
        <v/>
      </c>
      <c r="Q3" t="str">
        <f t="shared" ref="Q3:Q34" si="4">IF(E3=K3,"","不一致")</f>
        <v/>
      </c>
    </row>
    <row r="4" ht="23.25" spans="1:17">
      <c r="A4" s="240">
        <v>80</v>
      </c>
      <c r="B4" s="145" t="s">
        <v>445</v>
      </c>
      <c r="C4" s="145" t="s">
        <v>264</v>
      </c>
      <c r="D4" s="145">
        <v>1</v>
      </c>
      <c r="E4" s="145" t="s">
        <v>446</v>
      </c>
      <c r="F4" s="227"/>
      <c r="G4" s="241">
        <v>80</v>
      </c>
      <c r="H4" s="160" t="s">
        <v>445</v>
      </c>
      <c r="I4" s="160" t="s">
        <v>264</v>
      </c>
      <c r="J4" s="160">
        <v>1</v>
      </c>
      <c r="K4" s="160" t="s">
        <v>446</v>
      </c>
      <c r="L4" s="233"/>
      <c r="M4" t="str">
        <f t="shared" si="0"/>
        <v/>
      </c>
      <c r="N4" t="str">
        <f t="shared" si="1"/>
        <v/>
      </c>
      <c r="O4" t="str">
        <f t="shared" si="2"/>
        <v/>
      </c>
      <c r="P4" t="str">
        <f t="shared" si="3"/>
        <v/>
      </c>
      <c r="Q4" t="str">
        <f t="shared" si="4"/>
        <v/>
      </c>
    </row>
    <row r="5" ht="23.25" spans="1:17">
      <c r="A5" s="240">
        <v>92</v>
      </c>
      <c r="B5" s="145" t="s">
        <v>272</v>
      </c>
      <c r="C5" s="145" t="s">
        <v>264</v>
      </c>
      <c r="D5" s="145">
        <v>8</v>
      </c>
      <c r="E5" s="145" t="s">
        <v>273</v>
      </c>
      <c r="F5" s="227"/>
      <c r="G5" s="241">
        <v>92</v>
      </c>
      <c r="H5" s="160" t="s">
        <v>272</v>
      </c>
      <c r="I5" s="160" t="s">
        <v>264</v>
      </c>
      <c r="J5" s="160">
        <v>8</v>
      </c>
      <c r="K5" s="160" t="s">
        <v>273</v>
      </c>
      <c r="L5" s="233"/>
      <c r="M5" t="str">
        <f t="shared" si="0"/>
        <v/>
      </c>
      <c r="N5" t="str">
        <f t="shared" si="1"/>
        <v/>
      </c>
      <c r="O5" t="str">
        <f t="shared" si="2"/>
        <v/>
      </c>
      <c r="P5" t="str">
        <f t="shared" si="3"/>
        <v/>
      </c>
      <c r="Q5" t="str">
        <f t="shared" si="4"/>
        <v/>
      </c>
    </row>
    <row r="6" ht="23.25" spans="1:17">
      <c r="A6" s="240">
        <v>93</v>
      </c>
      <c r="B6" s="145" t="s">
        <v>274</v>
      </c>
      <c r="C6" s="145" t="s">
        <v>264</v>
      </c>
      <c r="D6" s="145">
        <v>6</v>
      </c>
      <c r="E6" s="145" t="s">
        <v>275</v>
      </c>
      <c r="F6" s="227"/>
      <c r="G6" s="184">
        <v>93</v>
      </c>
      <c r="H6" s="47" t="s">
        <v>274</v>
      </c>
      <c r="I6" s="47" t="s">
        <v>264</v>
      </c>
      <c r="J6" s="47">
        <v>6</v>
      </c>
      <c r="K6" s="47" t="s">
        <v>275</v>
      </c>
      <c r="L6" s="113"/>
      <c r="M6" t="str">
        <f t="shared" si="0"/>
        <v/>
      </c>
      <c r="N6" t="str">
        <f t="shared" si="1"/>
        <v/>
      </c>
      <c r="O6" t="str">
        <f t="shared" si="2"/>
        <v/>
      </c>
      <c r="P6" t="str">
        <f t="shared" si="3"/>
        <v/>
      </c>
      <c r="Q6" t="str">
        <f t="shared" si="4"/>
        <v/>
      </c>
    </row>
    <row r="7" ht="23.25" spans="1:17">
      <c r="A7" s="179">
        <v>120</v>
      </c>
      <c r="B7" s="149" t="s">
        <v>286</v>
      </c>
      <c r="C7" s="149" t="s">
        <v>264</v>
      </c>
      <c r="D7" s="149">
        <v>17</v>
      </c>
      <c r="E7" s="149" t="s">
        <v>287</v>
      </c>
      <c r="F7" s="229"/>
      <c r="G7" s="184">
        <v>120</v>
      </c>
      <c r="H7" s="47" t="s">
        <v>286</v>
      </c>
      <c r="I7" s="47" t="s">
        <v>264</v>
      </c>
      <c r="J7" s="47">
        <v>17</v>
      </c>
      <c r="K7" s="47" t="s">
        <v>287</v>
      </c>
      <c r="L7" s="113"/>
      <c r="M7" t="str">
        <f t="shared" si="0"/>
        <v/>
      </c>
      <c r="N7" t="str">
        <f t="shared" si="1"/>
        <v/>
      </c>
      <c r="O7" t="str">
        <f t="shared" si="2"/>
        <v/>
      </c>
      <c r="P7" t="str">
        <f t="shared" si="3"/>
        <v/>
      </c>
      <c r="Q7" t="str">
        <f t="shared" si="4"/>
        <v/>
      </c>
    </row>
    <row r="8" ht="23.25" spans="1:17">
      <c r="A8" s="179">
        <v>121</v>
      </c>
      <c r="B8" s="149" t="s">
        <v>288</v>
      </c>
      <c r="C8" s="149" t="s">
        <v>255</v>
      </c>
      <c r="D8" s="149">
        <v>9</v>
      </c>
      <c r="E8" s="149" t="s">
        <v>289</v>
      </c>
      <c r="F8" s="229"/>
      <c r="G8" s="184">
        <v>121</v>
      </c>
      <c r="H8" s="47" t="s">
        <v>288</v>
      </c>
      <c r="I8" s="47" t="s">
        <v>255</v>
      </c>
      <c r="J8" s="47">
        <v>9</v>
      </c>
      <c r="K8" s="47" t="s">
        <v>289</v>
      </c>
      <c r="L8" s="113"/>
      <c r="M8" t="str">
        <f t="shared" si="0"/>
        <v/>
      </c>
      <c r="N8" t="str">
        <f t="shared" si="1"/>
        <v/>
      </c>
      <c r="O8" t="str">
        <f t="shared" si="2"/>
        <v/>
      </c>
      <c r="P8" t="str">
        <f t="shared" si="3"/>
        <v/>
      </c>
      <c r="Q8" t="str">
        <f t="shared" si="4"/>
        <v/>
      </c>
    </row>
    <row r="9" ht="23.25" spans="1:17">
      <c r="A9" s="179">
        <v>132</v>
      </c>
      <c r="B9" s="149" t="s">
        <v>447</v>
      </c>
      <c r="C9" s="149" t="s">
        <v>140</v>
      </c>
      <c r="D9" s="149" t="s">
        <v>448</v>
      </c>
      <c r="E9" s="149" t="s">
        <v>449</v>
      </c>
      <c r="F9" s="229"/>
      <c r="G9" s="184">
        <v>132</v>
      </c>
      <c r="H9" s="47" t="s">
        <v>447</v>
      </c>
      <c r="I9" s="47" t="s">
        <v>140</v>
      </c>
      <c r="J9" s="47" t="s">
        <v>448</v>
      </c>
      <c r="K9" s="47" t="s">
        <v>449</v>
      </c>
      <c r="L9" s="113"/>
      <c r="M9" t="str">
        <f t="shared" si="0"/>
        <v/>
      </c>
      <c r="N9" t="str">
        <f t="shared" si="1"/>
        <v/>
      </c>
      <c r="O9" t="str">
        <f t="shared" si="2"/>
        <v/>
      </c>
      <c r="P9" t="str">
        <f t="shared" si="3"/>
        <v/>
      </c>
      <c r="Q9" t="str">
        <f t="shared" si="4"/>
        <v/>
      </c>
    </row>
    <row r="10" ht="23.25" spans="1:17">
      <c r="A10" s="186">
        <v>134</v>
      </c>
      <c r="B10" s="149" t="s">
        <v>450</v>
      </c>
      <c r="C10" s="149" t="s">
        <v>140</v>
      </c>
      <c r="D10" s="149" t="s">
        <v>448</v>
      </c>
      <c r="E10" s="149" t="s">
        <v>451</v>
      </c>
      <c r="F10" s="229"/>
      <c r="G10" s="95">
        <v>134</v>
      </c>
      <c r="H10" s="47" t="s">
        <v>450</v>
      </c>
      <c r="I10" s="47" t="s">
        <v>140</v>
      </c>
      <c r="J10" s="47" t="s">
        <v>448</v>
      </c>
      <c r="K10" s="47" t="s">
        <v>451</v>
      </c>
      <c r="L10" s="113"/>
      <c r="M10" t="str">
        <f t="shared" si="0"/>
        <v/>
      </c>
      <c r="N10" t="str">
        <f t="shared" si="1"/>
        <v/>
      </c>
      <c r="O10" t="str">
        <f t="shared" si="2"/>
        <v/>
      </c>
      <c r="P10" t="str">
        <f t="shared" si="3"/>
        <v/>
      </c>
      <c r="Q10" t="str">
        <f t="shared" si="4"/>
        <v/>
      </c>
    </row>
    <row r="11" ht="23.25" spans="1:17">
      <c r="A11" s="179">
        <v>135</v>
      </c>
      <c r="B11" s="149" t="s">
        <v>290</v>
      </c>
      <c r="C11" s="149" t="s">
        <v>264</v>
      </c>
      <c r="D11" s="149">
        <v>3</v>
      </c>
      <c r="E11" s="149" t="s">
        <v>291</v>
      </c>
      <c r="F11" s="229"/>
      <c r="G11" s="184">
        <v>135</v>
      </c>
      <c r="H11" s="47" t="s">
        <v>290</v>
      </c>
      <c r="I11" s="47" t="s">
        <v>264</v>
      </c>
      <c r="J11" s="47">
        <v>3</v>
      </c>
      <c r="K11" s="47" t="s">
        <v>291</v>
      </c>
      <c r="L11" s="113"/>
      <c r="M11" t="str">
        <f t="shared" si="0"/>
        <v/>
      </c>
      <c r="N11" t="str">
        <f t="shared" si="1"/>
        <v/>
      </c>
      <c r="O11" t="str">
        <f t="shared" si="2"/>
        <v/>
      </c>
      <c r="P11" t="str">
        <f t="shared" si="3"/>
        <v/>
      </c>
      <c r="Q11" t="str">
        <f t="shared" si="4"/>
        <v/>
      </c>
    </row>
    <row r="12" ht="23.25" spans="1:17">
      <c r="A12" s="179">
        <v>136</v>
      </c>
      <c r="B12" s="149" t="s">
        <v>334</v>
      </c>
      <c r="C12" s="149" t="s">
        <v>264</v>
      </c>
      <c r="D12" s="149">
        <v>12</v>
      </c>
      <c r="E12" s="149" t="s">
        <v>335</v>
      </c>
      <c r="F12" s="229"/>
      <c r="G12" s="184">
        <v>136</v>
      </c>
      <c r="H12" s="47" t="s">
        <v>334</v>
      </c>
      <c r="I12" s="47" t="s">
        <v>264</v>
      </c>
      <c r="J12" s="47">
        <v>12</v>
      </c>
      <c r="K12" s="47" t="s">
        <v>335</v>
      </c>
      <c r="L12" s="113"/>
      <c r="M12" t="str">
        <f t="shared" si="0"/>
        <v/>
      </c>
      <c r="N12" t="str">
        <f t="shared" si="1"/>
        <v/>
      </c>
      <c r="O12" t="str">
        <f t="shared" si="2"/>
        <v/>
      </c>
      <c r="P12" t="str">
        <f t="shared" si="3"/>
        <v/>
      </c>
      <c r="Q12" t="str">
        <f t="shared" si="4"/>
        <v/>
      </c>
    </row>
    <row r="13" ht="34.5" spans="1:17">
      <c r="A13" s="179">
        <v>25</v>
      </c>
      <c r="B13" s="149" t="s">
        <v>452</v>
      </c>
      <c r="C13" s="149" t="s">
        <v>140</v>
      </c>
      <c r="D13" s="149" t="s">
        <v>453</v>
      </c>
      <c r="E13" s="149" t="s">
        <v>454</v>
      </c>
      <c r="F13" s="229"/>
      <c r="G13" s="184">
        <v>25</v>
      </c>
      <c r="H13" s="47" t="s">
        <v>452</v>
      </c>
      <c r="I13" s="47" t="s">
        <v>140</v>
      </c>
      <c r="J13" s="47" t="s">
        <v>453</v>
      </c>
      <c r="K13" s="47" t="s">
        <v>454</v>
      </c>
      <c r="L13" s="113"/>
      <c r="M13" t="str">
        <f t="shared" si="0"/>
        <v/>
      </c>
      <c r="N13" t="str">
        <f t="shared" si="1"/>
        <v/>
      </c>
      <c r="O13" t="str">
        <f t="shared" si="2"/>
        <v/>
      </c>
      <c r="P13" t="str">
        <f t="shared" si="3"/>
        <v/>
      </c>
      <c r="Q13" t="str">
        <f t="shared" si="4"/>
        <v/>
      </c>
    </row>
    <row r="14" ht="45.75" spans="1:17">
      <c r="A14" s="179">
        <v>28</v>
      </c>
      <c r="B14" s="149" t="s">
        <v>301</v>
      </c>
      <c r="C14" s="149" t="s">
        <v>255</v>
      </c>
      <c r="D14" s="149">
        <v>19</v>
      </c>
      <c r="E14" s="149" t="s">
        <v>302</v>
      </c>
      <c r="F14" s="229"/>
      <c r="G14" s="184">
        <v>28</v>
      </c>
      <c r="H14" s="47" t="s">
        <v>301</v>
      </c>
      <c r="I14" s="47" t="s">
        <v>255</v>
      </c>
      <c r="J14" s="47">
        <v>19</v>
      </c>
      <c r="K14" s="47" t="s">
        <v>302</v>
      </c>
      <c r="L14" s="113"/>
      <c r="M14" t="str">
        <f t="shared" si="0"/>
        <v/>
      </c>
      <c r="N14" t="str">
        <f t="shared" si="1"/>
        <v/>
      </c>
      <c r="O14" t="str">
        <f t="shared" si="2"/>
        <v/>
      </c>
      <c r="P14" t="str">
        <f t="shared" si="3"/>
        <v/>
      </c>
      <c r="Q14" t="str">
        <f t="shared" si="4"/>
        <v/>
      </c>
    </row>
    <row r="15" ht="23.25" spans="1:17">
      <c r="A15" s="179">
        <v>29</v>
      </c>
      <c r="B15" s="149" t="s">
        <v>303</v>
      </c>
      <c r="C15" s="149" t="s">
        <v>264</v>
      </c>
      <c r="D15" s="149">
        <v>4</v>
      </c>
      <c r="E15" s="149" t="s">
        <v>304</v>
      </c>
      <c r="F15" s="229"/>
      <c r="G15" s="184">
        <v>29</v>
      </c>
      <c r="H15" s="47" t="s">
        <v>303</v>
      </c>
      <c r="I15" s="47" t="s">
        <v>264</v>
      </c>
      <c r="J15" s="47">
        <v>4</v>
      </c>
      <c r="K15" s="47" t="s">
        <v>304</v>
      </c>
      <c r="L15" s="113"/>
      <c r="M15" t="str">
        <f t="shared" si="0"/>
        <v/>
      </c>
      <c r="N15" t="str">
        <f t="shared" si="1"/>
        <v/>
      </c>
      <c r="O15" t="str">
        <f t="shared" si="2"/>
        <v/>
      </c>
      <c r="P15" t="str">
        <f t="shared" si="3"/>
        <v/>
      </c>
      <c r="Q15" t="str">
        <f t="shared" si="4"/>
        <v/>
      </c>
    </row>
    <row r="16" ht="23.25" spans="1:17">
      <c r="A16" s="179">
        <v>37</v>
      </c>
      <c r="B16" s="149" t="s">
        <v>455</v>
      </c>
      <c r="C16" s="149" t="s">
        <v>264</v>
      </c>
      <c r="D16" s="149">
        <v>3</v>
      </c>
      <c r="E16" s="149" t="s">
        <v>456</v>
      </c>
      <c r="F16" s="229"/>
      <c r="G16" s="184">
        <v>37</v>
      </c>
      <c r="H16" s="47" t="s">
        <v>455</v>
      </c>
      <c r="I16" s="47" t="s">
        <v>264</v>
      </c>
      <c r="J16" s="47">
        <v>3</v>
      </c>
      <c r="K16" s="47" t="s">
        <v>456</v>
      </c>
      <c r="L16" s="113"/>
      <c r="M16" t="str">
        <f t="shared" si="0"/>
        <v/>
      </c>
      <c r="N16" t="str">
        <f t="shared" si="1"/>
        <v/>
      </c>
      <c r="O16" t="str">
        <f t="shared" si="2"/>
        <v/>
      </c>
      <c r="P16" t="str">
        <f t="shared" si="3"/>
        <v/>
      </c>
      <c r="Q16" t="str">
        <f t="shared" si="4"/>
        <v/>
      </c>
    </row>
    <row r="17" ht="14.25" spans="1:17">
      <c r="A17" s="179">
        <v>87</v>
      </c>
      <c r="B17" s="149" t="s">
        <v>319</v>
      </c>
      <c r="C17" s="149" t="s">
        <v>255</v>
      </c>
      <c r="D17" s="149">
        <v>9</v>
      </c>
      <c r="E17" s="149" t="s">
        <v>320</v>
      </c>
      <c r="F17" s="229"/>
      <c r="G17" s="184">
        <v>87</v>
      </c>
      <c r="H17" s="47" t="s">
        <v>319</v>
      </c>
      <c r="I17" s="47" t="s">
        <v>255</v>
      </c>
      <c r="J17" s="47">
        <v>9</v>
      </c>
      <c r="K17" s="47" t="s">
        <v>320</v>
      </c>
      <c r="L17" s="113"/>
      <c r="M17" t="str">
        <f t="shared" si="0"/>
        <v/>
      </c>
      <c r="N17" t="str">
        <f t="shared" si="1"/>
        <v/>
      </c>
      <c r="O17" t="str">
        <f t="shared" si="2"/>
        <v/>
      </c>
      <c r="P17" t="str">
        <f t="shared" si="3"/>
        <v/>
      </c>
      <c r="Q17" t="str">
        <f t="shared" si="4"/>
        <v/>
      </c>
    </row>
    <row r="18" ht="23.25" spans="1:17">
      <c r="A18" s="179">
        <v>90</v>
      </c>
      <c r="B18" s="149" t="s">
        <v>425</v>
      </c>
      <c r="C18" s="149" t="s">
        <v>264</v>
      </c>
      <c r="D18" s="149">
        <v>24</v>
      </c>
      <c r="E18" s="149" t="s">
        <v>426</v>
      </c>
      <c r="F18" s="229"/>
      <c r="G18" s="184">
        <v>90</v>
      </c>
      <c r="H18" s="47" t="s">
        <v>425</v>
      </c>
      <c r="I18" s="47" t="s">
        <v>264</v>
      </c>
      <c r="J18" s="47">
        <v>24</v>
      </c>
      <c r="K18" s="47" t="s">
        <v>426</v>
      </c>
      <c r="L18" s="113"/>
      <c r="M18" t="str">
        <f t="shared" si="0"/>
        <v/>
      </c>
      <c r="N18" t="str">
        <f t="shared" si="1"/>
        <v/>
      </c>
      <c r="O18" t="str">
        <f t="shared" si="2"/>
        <v/>
      </c>
      <c r="P18" t="str">
        <f t="shared" si="3"/>
        <v/>
      </c>
      <c r="Q18" t="str">
        <f t="shared" si="4"/>
        <v/>
      </c>
    </row>
    <row r="19" ht="23.25" spans="1:17">
      <c r="A19" s="179">
        <v>91</v>
      </c>
      <c r="B19" s="149" t="s">
        <v>457</v>
      </c>
      <c r="C19" s="149" t="s">
        <v>264</v>
      </c>
      <c r="D19" s="149">
        <v>8</v>
      </c>
      <c r="E19" s="149" t="s">
        <v>458</v>
      </c>
      <c r="F19" s="229"/>
      <c r="G19" s="184">
        <v>91</v>
      </c>
      <c r="H19" s="47" t="s">
        <v>457</v>
      </c>
      <c r="I19" s="47" t="s">
        <v>264</v>
      </c>
      <c r="J19" s="47">
        <v>8</v>
      </c>
      <c r="K19" s="47" t="s">
        <v>458</v>
      </c>
      <c r="L19" s="113"/>
      <c r="M19" t="str">
        <f t="shared" si="0"/>
        <v/>
      </c>
      <c r="N19" t="str">
        <f t="shared" si="1"/>
        <v/>
      </c>
      <c r="O19" t="str">
        <f t="shared" si="2"/>
        <v/>
      </c>
      <c r="P19" t="str">
        <f t="shared" si="3"/>
        <v/>
      </c>
      <c r="Q19" t="str">
        <f t="shared" si="4"/>
        <v/>
      </c>
    </row>
    <row r="20" ht="34.5" spans="1:17">
      <c r="A20" s="179">
        <v>98</v>
      </c>
      <c r="B20" s="149" t="s">
        <v>276</v>
      </c>
      <c r="C20" s="149" t="s">
        <v>264</v>
      </c>
      <c r="D20" s="149">
        <v>1</v>
      </c>
      <c r="E20" s="149" t="s">
        <v>277</v>
      </c>
      <c r="F20" s="229"/>
      <c r="G20" s="184">
        <v>98</v>
      </c>
      <c r="H20" s="47" t="s">
        <v>276</v>
      </c>
      <c r="I20" s="47" t="s">
        <v>264</v>
      </c>
      <c r="J20" s="47">
        <v>1</v>
      </c>
      <c r="K20" s="47" t="s">
        <v>277</v>
      </c>
      <c r="L20" s="113"/>
      <c r="M20" t="str">
        <f t="shared" si="0"/>
        <v/>
      </c>
      <c r="N20" t="str">
        <f t="shared" si="1"/>
        <v/>
      </c>
      <c r="O20" t="str">
        <f t="shared" si="2"/>
        <v/>
      </c>
      <c r="P20" t="str">
        <f t="shared" si="3"/>
        <v/>
      </c>
      <c r="Q20" t="str">
        <f t="shared" si="4"/>
        <v/>
      </c>
    </row>
    <row r="21" ht="23.25" spans="1:17">
      <c r="A21" s="179">
        <v>150</v>
      </c>
      <c r="B21" s="149" t="s">
        <v>459</v>
      </c>
      <c r="C21" s="149" t="s">
        <v>140</v>
      </c>
      <c r="D21" s="149">
        <v>2</v>
      </c>
      <c r="E21" s="149" t="s">
        <v>460</v>
      </c>
      <c r="F21" s="229"/>
      <c r="G21" s="184">
        <v>150</v>
      </c>
      <c r="H21" s="47" t="s">
        <v>459</v>
      </c>
      <c r="I21" s="47" t="s">
        <v>140</v>
      </c>
      <c r="J21" s="47">
        <v>2</v>
      </c>
      <c r="K21" s="47" t="s">
        <v>460</v>
      </c>
      <c r="L21" s="113"/>
      <c r="M21" t="str">
        <f t="shared" si="0"/>
        <v/>
      </c>
      <c r="N21" t="str">
        <f t="shared" si="1"/>
        <v/>
      </c>
      <c r="O21" t="str">
        <f t="shared" si="2"/>
        <v/>
      </c>
      <c r="P21" t="str">
        <f t="shared" si="3"/>
        <v/>
      </c>
      <c r="Q21" t="str">
        <f t="shared" si="4"/>
        <v/>
      </c>
    </row>
    <row r="22" ht="34.5" spans="1:17">
      <c r="A22" s="179">
        <v>195</v>
      </c>
      <c r="B22" s="149" t="s">
        <v>461</v>
      </c>
      <c r="C22" s="149" t="s">
        <v>140</v>
      </c>
      <c r="D22" s="149">
        <v>5</v>
      </c>
      <c r="E22" s="149" t="s">
        <v>462</v>
      </c>
      <c r="F22" s="229"/>
      <c r="G22" s="184">
        <v>195</v>
      </c>
      <c r="H22" s="47" t="s">
        <v>461</v>
      </c>
      <c r="I22" s="47" t="s">
        <v>140</v>
      </c>
      <c r="J22" s="47">
        <v>5</v>
      </c>
      <c r="K22" s="47" t="s">
        <v>462</v>
      </c>
      <c r="L22" s="113"/>
      <c r="M22" t="str">
        <f t="shared" si="0"/>
        <v/>
      </c>
      <c r="N22" t="str">
        <f t="shared" si="1"/>
        <v/>
      </c>
      <c r="O22" t="str">
        <f t="shared" si="2"/>
        <v/>
      </c>
      <c r="P22" t="str">
        <f t="shared" si="3"/>
        <v/>
      </c>
      <c r="Q22" t="str">
        <f t="shared" si="4"/>
        <v/>
      </c>
    </row>
    <row r="23" ht="34.5" spans="1:17">
      <c r="A23" s="179">
        <v>102</v>
      </c>
      <c r="B23" s="180" t="s">
        <v>463</v>
      </c>
      <c r="C23" s="180" t="s">
        <v>264</v>
      </c>
      <c r="D23" s="180">
        <v>8</v>
      </c>
      <c r="E23" s="149" t="s">
        <v>464</v>
      </c>
      <c r="F23" s="229"/>
      <c r="G23" s="184">
        <v>102</v>
      </c>
      <c r="H23" s="57" t="s">
        <v>463</v>
      </c>
      <c r="I23" s="57" t="s">
        <v>264</v>
      </c>
      <c r="J23" s="57">
        <v>8</v>
      </c>
      <c r="K23" s="47" t="s">
        <v>464</v>
      </c>
      <c r="L23" s="113"/>
      <c r="M23" t="str">
        <f t="shared" si="0"/>
        <v/>
      </c>
      <c r="N23" t="str">
        <f t="shared" si="1"/>
        <v/>
      </c>
      <c r="O23" t="str">
        <f t="shared" si="2"/>
        <v/>
      </c>
      <c r="P23" t="str">
        <f t="shared" si="3"/>
        <v/>
      </c>
      <c r="Q23" t="str">
        <f t="shared" si="4"/>
        <v/>
      </c>
    </row>
    <row r="24" ht="23.25" spans="1:17">
      <c r="A24" s="179">
        <v>89</v>
      </c>
      <c r="B24" s="149" t="s">
        <v>423</v>
      </c>
      <c r="C24" s="149" t="s">
        <v>264</v>
      </c>
      <c r="D24" s="149">
        <v>20</v>
      </c>
      <c r="E24" s="149" t="s">
        <v>424</v>
      </c>
      <c r="F24" s="229"/>
      <c r="G24" s="184">
        <v>89</v>
      </c>
      <c r="H24" s="47" t="s">
        <v>423</v>
      </c>
      <c r="I24" s="47" t="s">
        <v>264</v>
      </c>
      <c r="J24" s="47">
        <v>20</v>
      </c>
      <c r="K24" s="47" t="s">
        <v>424</v>
      </c>
      <c r="L24" s="113"/>
      <c r="M24" t="str">
        <f t="shared" si="0"/>
        <v/>
      </c>
      <c r="N24" t="str">
        <f t="shared" si="1"/>
        <v/>
      </c>
      <c r="O24" t="str">
        <f t="shared" si="2"/>
        <v/>
      </c>
      <c r="P24" t="str">
        <f t="shared" si="3"/>
        <v/>
      </c>
      <c r="Q24" t="str">
        <f t="shared" si="4"/>
        <v/>
      </c>
    </row>
    <row r="25" ht="23.25" spans="1:17">
      <c r="A25" s="186">
        <v>40</v>
      </c>
      <c r="B25" s="149" t="s">
        <v>465</v>
      </c>
      <c r="C25" s="149" t="s">
        <v>264</v>
      </c>
      <c r="D25" s="149">
        <v>8</v>
      </c>
      <c r="E25" s="149" t="s">
        <v>466</v>
      </c>
      <c r="F25" s="229"/>
      <c r="G25" s="95">
        <v>40</v>
      </c>
      <c r="H25" s="47" t="s">
        <v>465</v>
      </c>
      <c r="I25" s="47" t="s">
        <v>264</v>
      </c>
      <c r="J25" s="47">
        <v>8</v>
      </c>
      <c r="K25" s="47" t="s">
        <v>466</v>
      </c>
      <c r="L25" s="113"/>
      <c r="M25" t="str">
        <f t="shared" si="0"/>
        <v/>
      </c>
      <c r="N25" t="str">
        <f t="shared" si="1"/>
        <v/>
      </c>
      <c r="O25" t="str">
        <f t="shared" si="2"/>
        <v/>
      </c>
      <c r="P25" t="str">
        <f t="shared" si="3"/>
        <v/>
      </c>
      <c r="Q25" t="str">
        <f t="shared" si="4"/>
        <v/>
      </c>
    </row>
    <row r="26" ht="23.25" spans="1:17">
      <c r="A26" s="186">
        <v>137</v>
      </c>
      <c r="B26" s="149" t="s">
        <v>433</v>
      </c>
      <c r="C26" s="149" t="s">
        <v>264</v>
      </c>
      <c r="D26" s="149">
        <v>20</v>
      </c>
      <c r="E26" s="149" t="s">
        <v>434</v>
      </c>
      <c r="F26" s="229"/>
      <c r="G26" s="95">
        <v>137</v>
      </c>
      <c r="H26" s="47" t="s">
        <v>433</v>
      </c>
      <c r="I26" s="47" t="s">
        <v>264</v>
      </c>
      <c r="J26" s="47">
        <v>20</v>
      </c>
      <c r="K26" s="47" t="s">
        <v>434</v>
      </c>
      <c r="L26" s="113"/>
      <c r="M26" t="str">
        <f t="shared" si="0"/>
        <v/>
      </c>
      <c r="N26" t="str">
        <f t="shared" si="1"/>
        <v/>
      </c>
      <c r="O26" t="str">
        <f t="shared" si="2"/>
        <v/>
      </c>
      <c r="P26" t="str">
        <f t="shared" si="3"/>
        <v/>
      </c>
      <c r="Q26" t="str">
        <f t="shared" si="4"/>
        <v/>
      </c>
    </row>
    <row r="27" ht="23.25" spans="1:17">
      <c r="A27" s="186">
        <v>191</v>
      </c>
      <c r="B27" s="149" t="s">
        <v>467</v>
      </c>
      <c r="C27" s="149" t="s">
        <v>140</v>
      </c>
      <c r="D27" s="149">
        <v>5</v>
      </c>
      <c r="E27" s="149" t="s">
        <v>468</v>
      </c>
      <c r="F27" s="229"/>
      <c r="G27" s="95">
        <v>191</v>
      </c>
      <c r="H27" s="47" t="s">
        <v>467</v>
      </c>
      <c r="I27" s="47" t="s">
        <v>140</v>
      </c>
      <c r="J27" s="47">
        <v>5</v>
      </c>
      <c r="K27" s="47" t="s">
        <v>468</v>
      </c>
      <c r="L27" s="113"/>
      <c r="M27" t="str">
        <f t="shared" si="0"/>
        <v/>
      </c>
      <c r="N27" t="str">
        <f t="shared" si="1"/>
        <v/>
      </c>
      <c r="O27" t="str">
        <f t="shared" si="2"/>
        <v/>
      </c>
      <c r="P27" t="str">
        <f t="shared" si="3"/>
        <v/>
      </c>
      <c r="Q27" t="str">
        <f t="shared" si="4"/>
        <v/>
      </c>
    </row>
    <row r="28" ht="23.25" spans="1:17">
      <c r="A28" s="186">
        <v>192</v>
      </c>
      <c r="B28" s="149" t="s">
        <v>469</v>
      </c>
      <c r="C28" s="149" t="s">
        <v>264</v>
      </c>
      <c r="D28" s="149">
        <v>8</v>
      </c>
      <c r="E28" s="149" t="s">
        <v>470</v>
      </c>
      <c r="F28" s="229"/>
      <c r="G28" s="95">
        <v>192</v>
      </c>
      <c r="H28" s="47" t="s">
        <v>469</v>
      </c>
      <c r="I28" s="47" t="s">
        <v>264</v>
      </c>
      <c r="J28" s="47">
        <v>8</v>
      </c>
      <c r="K28" s="47" t="s">
        <v>470</v>
      </c>
      <c r="L28" s="113"/>
      <c r="M28" t="str">
        <f t="shared" si="0"/>
        <v/>
      </c>
      <c r="N28" t="str">
        <f t="shared" si="1"/>
        <v/>
      </c>
      <c r="O28" t="str">
        <f t="shared" si="2"/>
        <v/>
      </c>
      <c r="P28" t="str">
        <f t="shared" si="3"/>
        <v/>
      </c>
      <c r="Q28" t="str">
        <f t="shared" si="4"/>
        <v/>
      </c>
    </row>
    <row r="29" ht="23.25" spans="1:17">
      <c r="A29" s="186">
        <v>97</v>
      </c>
      <c r="B29" s="149" t="s">
        <v>471</v>
      </c>
      <c r="C29" s="149" t="s">
        <v>255</v>
      </c>
      <c r="D29" s="149">
        <v>9</v>
      </c>
      <c r="E29" s="149" t="s">
        <v>472</v>
      </c>
      <c r="F29" s="229"/>
      <c r="G29" s="95">
        <v>97</v>
      </c>
      <c r="H29" s="47" t="s">
        <v>471</v>
      </c>
      <c r="I29" s="47" t="s">
        <v>255</v>
      </c>
      <c r="J29" s="47">
        <v>9</v>
      </c>
      <c r="K29" s="47" t="s">
        <v>472</v>
      </c>
      <c r="L29" s="113"/>
      <c r="M29" t="str">
        <f t="shared" si="0"/>
        <v/>
      </c>
      <c r="N29" t="str">
        <f t="shared" si="1"/>
        <v/>
      </c>
      <c r="O29" t="str">
        <f t="shared" si="2"/>
        <v/>
      </c>
      <c r="P29" t="str">
        <f t="shared" si="3"/>
        <v/>
      </c>
      <c r="Q29" t="str">
        <f t="shared" si="4"/>
        <v/>
      </c>
    </row>
    <row r="30" ht="23.25" spans="1:17">
      <c r="A30" s="186">
        <v>52</v>
      </c>
      <c r="B30" s="149" t="s">
        <v>473</v>
      </c>
      <c r="C30" s="149" t="s">
        <v>140</v>
      </c>
      <c r="D30" s="149" t="s">
        <v>474</v>
      </c>
      <c r="E30" s="149" t="s">
        <v>475</v>
      </c>
      <c r="F30" s="229"/>
      <c r="G30" s="95">
        <v>52</v>
      </c>
      <c r="H30" s="47" t="s">
        <v>473</v>
      </c>
      <c r="I30" s="47" t="s">
        <v>140</v>
      </c>
      <c r="J30" s="47" t="s">
        <v>476</v>
      </c>
      <c r="K30" s="47" t="s">
        <v>475</v>
      </c>
      <c r="L30" s="113"/>
      <c r="M30" t="str">
        <f t="shared" si="0"/>
        <v/>
      </c>
      <c r="N30" t="str">
        <f t="shared" si="1"/>
        <v/>
      </c>
      <c r="O30" t="str">
        <f t="shared" si="2"/>
        <v/>
      </c>
      <c r="P30" t="str">
        <f t="shared" si="3"/>
        <v/>
      </c>
      <c r="Q30" t="str">
        <f t="shared" si="4"/>
        <v/>
      </c>
    </row>
    <row r="31" ht="23.25" spans="1:17">
      <c r="A31" s="186">
        <v>141</v>
      </c>
      <c r="B31" s="149" t="s">
        <v>477</v>
      </c>
      <c r="C31" s="149" t="s">
        <v>255</v>
      </c>
      <c r="D31" s="149">
        <v>9</v>
      </c>
      <c r="E31" s="149" t="s">
        <v>478</v>
      </c>
      <c r="F31" s="229"/>
      <c r="G31" s="95">
        <v>141</v>
      </c>
      <c r="H31" s="47" t="s">
        <v>477</v>
      </c>
      <c r="I31" s="47" t="s">
        <v>255</v>
      </c>
      <c r="J31" s="47">
        <v>9</v>
      </c>
      <c r="K31" s="47" t="s">
        <v>478</v>
      </c>
      <c r="L31" s="113"/>
      <c r="M31" t="str">
        <f t="shared" si="0"/>
        <v/>
      </c>
      <c r="N31" t="str">
        <f t="shared" si="1"/>
        <v/>
      </c>
      <c r="O31" t="str">
        <f t="shared" si="2"/>
        <v/>
      </c>
      <c r="P31" t="str">
        <f t="shared" si="3"/>
        <v/>
      </c>
      <c r="Q31" t="str">
        <f t="shared" si="4"/>
        <v/>
      </c>
    </row>
    <row r="32" ht="34.5" spans="1:17">
      <c r="A32" s="196">
        <v>142</v>
      </c>
      <c r="B32" s="145" t="s">
        <v>350</v>
      </c>
      <c r="C32" s="145" t="s">
        <v>264</v>
      </c>
      <c r="D32" s="145">
        <v>17</v>
      </c>
      <c r="E32" s="145" t="s">
        <v>479</v>
      </c>
      <c r="F32" s="227"/>
      <c r="G32" s="95">
        <v>142</v>
      </c>
      <c r="H32" s="47" t="s">
        <v>350</v>
      </c>
      <c r="I32" s="47" t="s">
        <v>264</v>
      </c>
      <c r="J32" s="47">
        <v>17</v>
      </c>
      <c r="K32" s="47" t="s">
        <v>479</v>
      </c>
      <c r="L32" s="113"/>
      <c r="M32" t="str">
        <f t="shared" si="0"/>
        <v/>
      </c>
      <c r="N32" t="str">
        <f t="shared" si="1"/>
        <v/>
      </c>
      <c r="O32" t="str">
        <f t="shared" si="2"/>
        <v/>
      </c>
      <c r="P32" t="str">
        <f t="shared" si="3"/>
        <v/>
      </c>
      <c r="Q32" t="str">
        <f t="shared" si="4"/>
        <v/>
      </c>
    </row>
    <row r="33" ht="23.25" spans="1:17">
      <c r="A33" s="196">
        <v>152</v>
      </c>
      <c r="B33" s="145" t="s">
        <v>480</v>
      </c>
      <c r="C33" s="145" t="s">
        <v>264</v>
      </c>
      <c r="D33" s="145">
        <v>4</v>
      </c>
      <c r="E33" s="145" t="s">
        <v>481</v>
      </c>
      <c r="F33" s="227"/>
      <c r="G33" s="95">
        <v>152</v>
      </c>
      <c r="H33" s="47" t="s">
        <v>480</v>
      </c>
      <c r="I33" s="47" t="s">
        <v>264</v>
      </c>
      <c r="J33" s="47">
        <v>4</v>
      </c>
      <c r="K33" s="47" t="s">
        <v>481</v>
      </c>
      <c r="L33" s="113"/>
      <c r="M33" t="str">
        <f t="shared" si="0"/>
        <v/>
      </c>
      <c r="N33" t="str">
        <f t="shared" si="1"/>
        <v/>
      </c>
      <c r="O33" t="str">
        <f t="shared" si="2"/>
        <v/>
      </c>
      <c r="P33" t="str">
        <f t="shared" si="3"/>
        <v/>
      </c>
      <c r="Q33" t="str">
        <f t="shared" si="4"/>
        <v/>
      </c>
    </row>
    <row r="34" ht="23.25" spans="1:17">
      <c r="A34" s="196">
        <v>123</v>
      </c>
      <c r="B34" s="145" t="s">
        <v>482</v>
      </c>
      <c r="C34" s="145" t="s">
        <v>140</v>
      </c>
      <c r="D34" s="145" t="s">
        <v>388</v>
      </c>
      <c r="E34" s="145" t="s">
        <v>483</v>
      </c>
      <c r="F34" s="227"/>
      <c r="G34" s="95">
        <v>123</v>
      </c>
      <c r="H34" s="47" t="s">
        <v>482</v>
      </c>
      <c r="I34" s="47" t="s">
        <v>140</v>
      </c>
      <c r="J34" s="47" t="s">
        <v>388</v>
      </c>
      <c r="K34" s="47" t="s">
        <v>483</v>
      </c>
      <c r="L34" s="113"/>
      <c r="M34" t="str">
        <f t="shared" si="0"/>
        <v/>
      </c>
      <c r="N34" t="str">
        <f t="shared" si="1"/>
        <v/>
      </c>
      <c r="O34" t="str">
        <f t="shared" si="2"/>
        <v/>
      </c>
      <c r="P34" t="str">
        <f t="shared" si="3"/>
        <v/>
      </c>
      <c r="Q34" t="str">
        <f t="shared" si="4"/>
        <v/>
      </c>
    </row>
    <row r="35" ht="23.25" spans="1:17">
      <c r="A35" s="144">
        <v>254</v>
      </c>
      <c r="B35" s="145" t="s">
        <v>427</v>
      </c>
      <c r="C35" s="145" t="s">
        <v>255</v>
      </c>
      <c r="D35" s="145">
        <v>60</v>
      </c>
      <c r="E35" s="145" t="s">
        <v>428</v>
      </c>
      <c r="F35" s="242"/>
      <c r="G35" s="24">
        <v>254</v>
      </c>
      <c r="H35" s="47" t="s">
        <v>427</v>
      </c>
      <c r="I35" s="47" t="s">
        <v>255</v>
      </c>
      <c r="J35" s="47">
        <v>60</v>
      </c>
      <c r="K35" s="47" t="s">
        <v>428</v>
      </c>
      <c r="L35" s="234"/>
      <c r="M35" t="str">
        <f t="shared" ref="M35:M75" si="5">IF(A35=G35,"","不一致")</f>
        <v/>
      </c>
      <c r="N35" t="str">
        <f t="shared" ref="N35:N75" si="6">IF(B35=H35,"","不一致")</f>
        <v/>
      </c>
      <c r="O35" t="str">
        <f t="shared" ref="O35:O75" si="7">IF(C35=I35,"","不一致")</f>
        <v/>
      </c>
      <c r="P35" t="str">
        <f t="shared" ref="P35:P75" si="8">IF(D35=J35,"","不一致")</f>
        <v/>
      </c>
      <c r="Q35" t="str">
        <f t="shared" ref="Q35:Q75" si="9">IF(E35=K35,"","不一致")</f>
        <v/>
      </c>
    </row>
    <row r="36" ht="23.25" spans="1:17">
      <c r="A36" s="186">
        <v>34</v>
      </c>
      <c r="B36" s="149" t="s">
        <v>484</v>
      </c>
      <c r="C36" s="149" t="s">
        <v>264</v>
      </c>
      <c r="D36" s="149">
        <v>6</v>
      </c>
      <c r="E36" s="149" t="s">
        <v>485</v>
      </c>
      <c r="F36" s="229"/>
      <c r="G36" s="95">
        <v>34</v>
      </c>
      <c r="H36" s="47" t="s">
        <v>484</v>
      </c>
      <c r="I36" s="47" t="s">
        <v>264</v>
      </c>
      <c r="J36" s="47">
        <v>6</v>
      </c>
      <c r="K36" s="47" t="s">
        <v>485</v>
      </c>
      <c r="L36" s="113"/>
      <c r="M36" t="str">
        <f t="shared" si="5"/>
        <v/>
      </c>
      <c r="N36" t="str">
        <f t="shared" si="6"/>
        <v/>
      </c>
      <c r="O36" t="str">
        <f t="shared" si="7"/>
        <v/>
      </c>
      <c r="P36" t="str">
        <f t="shared" si="8"/>
        <v/>
      </c>
      <c r="Q36" t="str">
        <f t="shared" si="9"/>
        <v/>
      </c>
    </row>
    <row r="37" ht="23.25" spans="1:17">
      <c r="A37" s="186">
        <v>173</v>
      </c>
      <c r="B37" s="149" t="s">
        <v>486</v>
      </c>
      <c r="C37" s="149" t="s">
        <v>140</v>
      </c>
      <c r="D37" s="149" t="s">
        <v>388</v>
      </c>
      <c r="E37" s="149" t="s">
        <v>487</v>
      </c>
      <c r="F37" s="229"/>
      <c r="G37" s="95">
        <v>173</v>
      </c>
      <c r="H37" s="47" t="s">
        <v>486</v>
      </c>
      <c r="I37" s="47" t="s">
        <v>140</v>
      </c>
      <c r="J37" s="47" t="s">
        <v>388</v>
      </c>
      <c r="K37" s="47" t="s">
        <v>487</v>
      </c>
      <c r="L37" s="113"/>
      <c r="M37" t="str">
        <f t="shared" si="5"/>
        <v/>
      </c>
      <c r="N37" t="str">
        <f t="shared" si="6"/>
        <v/>
      </c>
      <c r="O37" t="str">
        <f t="shared" si="7"/>
        <v/>
      </c>
      <c r="P37" t="str">
        <f t="shared" si="8"/>
        <v/>
      </c>
      <c r="Q37" t="str">
        <f t="shared" si="9"/>
        <v/>
      </c>
    </row>
    <row r="38" ht="14.25" spans="1:17">
      <c r="A38" s="186">
        <v>260</v>
      </c>
      <c r="B38" s="149" t="s">
        <v>488</v>
      </c>
      <c r="C38" s="149" t="s">
        <v>255</v>
      </c>
      <c r="D38" s="149">
        <v>1</v>
      </c>
      <c r="E38" s="149" t="s">
        <v>489</v>
      </c>
      <c r="F38" s="229"/>
      <c r="G38" s="95">
        <v>260</v>
      </c>
      <c r="H38" s="47" t="s">
        <v>488</v>
      </c>
      <c r="I38" s="47" t="s">
        <v>255</v>
      </c>
      <c r="J38" s="47">
        <v>1</v>
      </c>
      <c r="K38" s="47" t="s">
        <v>489</v>
      </c>
      <c r="L38" s="113"/>
      <c r="M38" t="str">
        <f t="shared" si="5"/>
        <v/>
      </c>
      <c r="N38" t="str">
        <f t="shared" si="6"/>
        <v/>
      </c>
      <c r="O38" t="str">
        <f t="shared" si="7"/>
        <v/>
      </c>
      <c r="P38" t="str">
        <f t="shared" si="8"/>
        <v/>
      </c>
      <c r="Q38" t="str">
        <f t="shared" si="9"/>
        <v/>
      </c>
    </row>
    <row r="39" ht="23.25" spans="1:17">
      <c r="A39" s="179">
        <v>261</v>
      </c>
      <c r="B39" s="149" t="s">
        <v>490</v>
      </c>
      <c r="C39" s="149" t="s">
        <v>264</v>
      </c>
      <c r="D39" s="149">
        <v>8</v>
      </c>
      <c r="E39" s="149" t="s">
        <v>491</v>
      </c>
      <c r="F39" s="229"/>
      <c r="G39" s="184">
        <v>261</v>
      </c>
      <c r="H39" s="47" t="s">
        <v>490</v>
      </c>
      <c r="I39" s="47" t="s">
        <v>264</v>
      </c>
      <c r="J39" s="47">
        <v>8</v>
      </c>
      <c r="K39" s="47" t="s">
        <v>491</v>
      </c>
      <c r="L39" s="113"/>
      <c r="M39" t="str">
        <f t="shared" si="5"/>
        <v/>
      </c>
      <c r="N39" t="str">
        <f t="shared" si="6"/>
        <v/>
      </c>
      <c r="O39" t="str">
        <f t="shared" si="7"/>
        <v/>
      </c>
      <c r="P39" t="str">
        <f t="shared" si="8"/>
        <v/>
      </c>
      <c r="Q39" t="str">
        <f t="shared" si="9"/>
        <v/>
      </c>
    </row>
    <row r="40" ht="23.25" spans="1:17">
      <c r="A40" s="186">
        <v>264</v>
      </c>
      <c r="B40" s="149" t="s">
        <v>492</v>
      </c>
      <c r="C40" s="149" t="s">
        <v>255</v>
      </c>
      <c r="D40" s="149">
        <v>1</v>
      </c>
      <c r="E40" s="149" t="s">
        <v>493</v>
      </c>
      <c r="F40" s="229"/>
      <c r="G40" s="95">
        <v>264</v>
      </c>
      <c r="H40" s="47" t="s">
        <v>492</v>
      </c>
      <c r="I40" s="47" t="s">
        <v>255</v>
      </c>
      <c r="J40" s="47">
        <v>1</v>
      </c>
      <c r="K40" s="47" t="s">
        <v>493</v>
      </c>
      <c r="L40" s="113"/>
      <c r="M40" t="str">
        <f t="shared" si="5"/>
        <v/>
      </c>
      <c r="N40" t="str">
        <f t="shared" si="6"/>
        <v/>
      </c>
      <c r="O40" t="str">
        <f t="shared" si="7"/>
        <v/>
      </c>
      <c r="P40" t="str">
        <f t="shared" si="8"/>
        <v/>
      </c>
      <c r="Q40" t="str">
        <f t="shared" si="9"/>
        <v/>
      </c>
    </row>
    <row r="41" ht="23.25" spans="1:17">
      <c r="A41" s="179">
        <v>258</v>
      </c>
      <c r="B41" s="180" t="s">
        <v>494</v>
      </c>
      <c r="C41" s="180" t="s">
        <v>264</v>
      </c>
      <c r="D41" s="180">
        <v>8</v>
      </c>
      <c r="E41" s="149" t="s">
        <v>495</v>
      </c>
      <c r="F41" s="229"/>
      <c r="G41" s="184">
        <v>258</v>
      </c>
      <c r="H41" s="57" t="s">
        <v>494</v>
      </c>
      <c r="I41" s="57" t="s">
        <v>264</v>
      </c>
      <c r="J41" s="57">
        <v>8</v>
      </c>
      <c r="K41" s="47" t="s">
        <v>495</v>
      </c>
      <c r="L41" s="113"/>
      <c r="M41" t="str">
        <f t="shared" si="5"/>
        <v/>
      </c>
      <c r="N41" t="str">
        <f t="shared" si="6"/>
        <v/>
      </c>
      <c r="O41" t="str">
        <f t="shared" si="7"/>
        <v/>
      </c>
      <c r="P41" t="str">
        <f t="shared" si="8"/>
        <v/>
      </c>
      <c r="Q41" t="str">
        <f t="shared" si="9"/>
        <v/>
      </c>
    </row>
    <row r="42" ht="23.25" spans="1:17">
      <c r="A42" s="186">
        <v>24</v>
      </c>
      <c r="B42" s="149" t="s">
        <v>496</v>
      </c>
      <c r="C42" s="149" t="s">
        <v>264</v>
      </c>
      <c r="D42" s="149">
        <v>1</v>
      </c>
      <c r="E42" s="149" t="s">
        <v>497</v>
      </c>
      <c r="F42" s="229"/>
      <c r="G42" s="95">
        <v>24</v>
      </c>
      <c r="H42" s="47" t="s">
        <v>496</v>
      </c>
      <c r="I42" s="47" t="s">
        <v>264</v>
      </c>
      <c r="J42" s="47">
        <v>1</v>
      </c>
      <c r="K42" s="47" t="s">
        <v>497</v>
      </c>
      <c r="L42" s="113"/>
      <c r="M42" t="str">
        <f t="shared" si="5"/>
        <v/>
      </c>
      <c r="N42" t="str">
        <f t="shared" si="6"/>
        <v/>
      </c>
      <c r="O42" t="str">
        <f t="shared" si="7"/>
        <v/>
      </c>
      <c r="P42" t="str">
        <f t="shared" si="8"/>
        <v/>
      </c>
      <c r="Q42" t="str">
        <f t="shared" si="9"/>
        <v/>
      </c>
    </row>
    <row r="43" ht="14.25" spans="1:17">
      <c r="A43" s="186">
        <v>60</v>
      </c>
      <c r="B43" s="149" t="s">
        <v>418</v>
      </c>
      <c r="C43" s="149" t="s">
        <v>264</v>
      </c>
      <c r="D43" s="149">
        <v>1</v>
      </c>
      <c r="E43" s="149" t="s">
        <v>419</v>
      </c>
      <c r="F43" s="229"/>
      <c r="G43" s="95">
        <v>60</v>
      </c>
      <c r="H43" s="47" t="s">
        <v>420</v>
      </c>
      <c r="I43" s="47" t="s">
        <v>264</v>
      </c>
      <c r="J43" s="47">
        <v>1</v>
      </c>
      <c r="K43" s="47" t="s">
        <v>419</v>
      </c>
      <c r="L43" s="113"/>
      <c r="M43" t="str">
        <f t="shared" si="5"/>
        <v/>
      </c>
      <c r="N43" t="str">
        <f t="shared" si="6"/>
        <v/>
      </c>
      <c r="O43" t="str">
        <f t="shared" si="7"/>
        <v/>
      </c>
      <c r="P43" t="str">
        <f t="shared" si="8"/>
        <v/>
      </c>
      <c r="Q43" t="str">
        <f t="shared" si="9"/>
        <v/>
      </c>
    </row>
    <row r="44" ht="23.25" spans="1:17">
      <c r="A44" s="186">
        <v>58</v>
      </c>
      <c r="B44" s="149" t="s">
        <v>421</v>
      </c>
      <c r="C44" s="149" t="s">
        <v>264</v>
      </c>
      <c r="D44" s="149">
        <v>8</v>
      </c>
      <c r="E44" s="149" t="s">
        <v>422</v>
      </c>
      <c r="F44" s="229"/>
      <c r="G44" s="95">
        <v>58</v>
      </c>
      <c r="H44" s="47" t="s">
        <v>421</v>
      </c>
      <c r="I44" s="47" t="s">
        <v>264</v>
      </c>
      <c r="J44" s="47">
        <v>8</v>
      </c>
      <c r="K44" s="47" t="s">
        <v>422</v>
      </c>
      <c r="L44" s="113"/>
      <c r="M44" t="str">
        <f t="shared" si="5"/>
        <v/>
      </c>
      <c r="N44" t="str">
        <f t="shared" si="6"/>
        <v/>
      </c>
      <c r="O44" t="str">
        <f t="shared" si="7"/>
        <v/>
      </c>
      <c r="P44" t="str">
        <f t="shared" si="8"/>
        <v/>
      </c>
      <c r="Q44" t="str">
        <f t="shared" si="9"/>
        <v/>
      </c>
    </row>
    <row r="45" ht="34.5" spans="1:17">
      <c r="A45" s="186">
        <v>280</v>
      </c>
      <c r="B45" s="235" t="s">
        <v>498</v>
      </c>
      <c r="C45" s="149" t="s">
        <v>255</v>
      </c>
      <c r="D45" s="149">
        <v>5</v>
      </c>
      <c r="E45" s="149" t="s">
        <v>499</v>
      </c>
      <c r="F45" s="150"/>
      <c r="G45" s="95">
        <v>280</v>
      </c>
      <c r="H45" s="47" t="s">
        <v>500</v>
      </c>
      <c r="I45" s="47" t="s">
        <v>255</v>
      </c>
      <c r="J45" s="47">
        <v>5</v>
      </c>
      <c r="K45" s="47" t="s">
        <v>499</v>
      </c>
      <c r="L45" s="49"/>
      <c r="M45" t="str">
        <f t="shared" si="5"/>
        <v/>
      </c>
      <c r="N45" t="str">
        <f t="shared" si="6"/>
        <v/>
      </c>
      <c r="O45" t="str">
        <f t="shared" si="7"/>
        <v/>
      </c>
      <c r="P45" t="str">
        <f t="shared" si="8"/>
        <v/>
      </c>
      <c r="Q45" t="str">
        <f t="shared" si="9"/>
        <v/>
      </c>
    </row>
    <row r="46" ht="23.25" spans="1:17">
      <c r="A46" s="186">
        <v>281</v>
      </c>
      <c r="B46" s="149" t="s">
        <v>501</v>
      </c>
      <c r="C46" s="149" t="s">
        <v>255</v>
      </c>
      <c r="D46" s="149">
        <v>5</v>
      </c>
      <c r="E46" s="149" t="s">
        <v>502</v>
      </c>
      <c r="F46" s="150"/>
      <c r="G46" s="95">
        <v>281</v>
      </c>
      <c r="H46" s="47" t="s">
        <v>501</v>
      </c>
      <c r="I46" s="47" t="s">
        <v>255</v>
      </c>
      <c r="J46" s="47">
        <v>5</v>
      </c>
      <c r="K46" s="47" t="s">
        <v>502</v>
      </c>
      <c r="L46" s="49"/>
      <c r="M46" t="str">
        <f t="shared" si="5"/>
        <v/>
      </c>
      <c r="N46" t="str">
        <f t="shared" si="6"/>
        <v/>
      </c>
      <c r="O46" t="str">
        <f t="shared" si="7"/>
        <v/>
      </c>
      <c r="P46" t="str">
        <f t="shared" si="8"/>
        <v/>
      </c>
      <c r="Q46" t="str">
        <f t="shared" si="9"/>
        <v/>
      </c>
    </row>
    <row r="47" ht="23.25" spans="1:17">
      <c r="A47" s="186">
        <v>299</v>
      </c>
      <c r="B47" s="149" t="s">
        <v>503</v>
      </c>
      <c r="C47" s="149" t="s">
        <v>255</v>
      </c>
      <c r="D47" s="149">
        <v>1</v>
      </c>
      <c r="E47" s="149" t="s">
        <v>504</v>
      </c>
      <c r="F47" s="229"/>
      <c r="G47" s="95">
        <v>299</v>
      </c>
      <c r="H47" s="47" t="s">
        <v>503</v>
      </c>
      <c r="I47" s="47" t="s">
        <v>255</v>
      </c>
      <c r="J47" s="47">
        <v>1</v>
      </c>
      <c r="K47" s="47" t="s">
        <v>504</v>
      </c>
      <c r="L47" s="113"/>
      <c r="M47" t="str">
        <f t="shared" si="5"/>
        <v/>
      </c>
      <c r="N47" t="str">
        <f t="shared" si="6"/>
        <v/>
      </c>
      <c r="O47" t="str">
        <f t="shared" si="7"/>
        <v/>
      </c>
      <c r="P47" t="str">
        <f t="shared" si="8"/>
        <v/>
      </c>
      <c r="Q47" t="str">
        <f t="shared" si="9"/>
        <v/>
      </c>
    </row>
    <row r="48" ht="23.25" spans="1:17">
      <c r="A48" s="186">
        <v>147</v>
      </c>
      <c r="B48" s="149" t="s">
        <v>505</v>
      </c>
      <c r="C48" s="149" t="s">
        <v>255</v>
      </c>
      <c r="D48" s="149">
        <v>12</v>
      </c>
      <c r="E48" s="149" t="s">
        <v>506</v>
      </c>
      <c r="F48" s="229"/>
      <c r="G48" s="95">
        <v>147</v>
      </c>
      <c r="H48" s="47" t="s">
        <v>505</v>
      </c>
      <c r="I48" s="47" t="s">
        <v>255</v>
      </c>
      <c r="J48" s="47">
        <v>12</v>
      </c>
      <c r="K48" s="47" t="s">
        <v>506</v>
      </c>
      <c r="L48" s="113"/>
      <c r="M48" t="str">
        <f t="shared" si="5"/>
        <v/>
      </c>
      <c r="N48" t="str">
        <f t="shared" si="6"/>
        <v/>
      </c>
      <c r="O48" t="str">
        <f t="shared" si="7"/>
        <v/>
      </c>
      <c r="P48" t="str">
        <f t="shared" si="8"/>
        <v/>
      </c>
      <c r="Q48" t="str">
        <f t="shared" si="9"/>
        <v/>
      </c>
    </row>
    <row r="49" ht="23.25" spans="1:17">
      <c r="A49" s="186">
        <v>617</v>
      </c>
      <c r="B49" s="149" t="s">
        <v>507</v>
      </c>
      <c r="C49" s="149" t="s">
        <v>255</v>
      </c>
      <c r="D49" s="149">
        <v>2</v>
      </c>
      <c r="E49" s="149" t="s">
        <v>508</v>
      </c>
      <c r="F49" s="229"/>
      <c r="G49" s="95">
        <v>617</v>
      </c>
      <c r="H49" s="47" t="s">
        <v>507</v>
      </c>
      <c r="I49" s="47" t="s">
        <v>255</v>
      </c>
      <c r="J49" s="47">
        <v>2</v>
      </c>
      <c r="K49" s="47" t="s">
        <v>508</v>
      </c>
      <c r="L49" s="113"/>
      <c r="M49" t="str">
        <f t="shared" si="5"/>
        <v/>
      </c>
      <c r="N49" t="str">
        <f t="shared" si="6"/>
        <v/>
      </c>
      <c r="O49" t="str">
        <f t="shared" si="7"/>
        <v/>
      </c>
      <c r="P49" t="str">
        <f t="shared" si="8"/>
        <v/>
      </c>
      <c r="Q49" t="str">
        <f t="shared" si="9"/>
        <v/>
      </c>
    </row>
    <row r="50" ht="34.5" spans="1:17">
      <c r="A50" s="179">
        <v>524</v>
      </c>
      <c r="B50" s="180" t="s">
        <v>363</v>
      </c>
      <c r="C50" s="180" t="s">
        <v>255</v>
      </c>
      <c r="D50" s="180">
        <v>9</v>
      </c>
      <c r="E50" s="180" t="s">
        <v>364</v>
      </c>
      <c r="F50" s="229"/>
      <c r="G50" s="184">
        <v>524</v>
      </c>
      <c r="H50" s="57" t="s">
        <v>363</v>
      </c>
      <c r="I50" s="57" t="s">
        <v>255</v>
      </c>
      <c r="J50" s="57">
        <v>9</v>
      </c>
      <c r="K50" s="57" t="s">
        <v>364</v>
      </c>
      <c r="L50" s="113"/>
      <c r="M50" t="str">
        <f t="shared" si="5"/>
        <v/>
      </c>
      <c r="N50" t="str">
        <f t="shared" si="6"/>
        <v/>
      </c>
      <c r="O50" t="str">
        <f t="shared" si="7"/>
        <v/>
      </c>
      <c r="P50" t="str">
        <f t="shared" si="8"/>
        <v/>
      </c>
      <c r="Q50" t="str">
        <f t="shared" si="9"/>
        <v/>
      </c>
    </row>
    <row r="51" ht="14.25" spans="1:17">
      <c r="A51" s="179">
        <v>297</v>
      </c>
      <c r="B51" s="180" t="s">
        <v>439</v>
      </c>
      <c r="C51" s="180" t="s">
        <v>255</v>
      </c>
      <c r="D51" s="180">
        <v>12</v>
      </c>
      <c r="E51" s="180" t="s">
        <v>440</v>
      </c>
      <c r="F51" s="230"/>
      <c r="G51" s="184">
        <v>297</v>
      </c>
      <c r="H51" s="57" t="s">
        <v>439</v>
      </c>
      <c r="I51" s="57" t="s">
        <v>255</v>
      </c>
      <c r="J51" s="57">
        <v>12</v>
      </c>
      <c r="K51" s="57" t="s">
        <v>440</v>
      </c>
      <c r="L51" s="234"/>
      <c r="M51" t="str">
        <f t="shared" si="5"/>
        <v/>
      </c>
      <c r="N51" t="str">
        <f t="shared" si="6"/>
        <v/>
      </c>
      <c r="O51" t="str">
        <f t="shared" si="7"/>
        <v/>
      </c>
      <c r="P51" t="str">
        <f t="shared" si="8"/>
        <v/>
      </c>
      <c r="Q51" t="str">
        <f t="shared" si="9"/>
        <v/>
      </c>
    </row>
    <row r="52" ht="23.25" spans="1:17">
      <c r="A52" s="186">
        <v>526</v>
      </c>
      <c r="B52" s="149" t="s">
        <v>509</v>
      </c>
      <c r="C52" s="149" t="s">
        <v>255</v>
      </c>
      <c r="D52" s="149">
        <v>1</v>
      </c>
      <c r="E52" s="149" t="s">
        <v>510</v>
      </c>
      <c r="F52" s="230"/>
      <c r="G52" s="95">
        <v>526</v>
      </c>
      <c r="H52" s="47" t="s">
        <v>509</v>
      </c>
      <c r="I52" s="47" t="s">
        <v>255</v>
      </c>
      <c r="J52" s="47">
        <v>1</v>
      </c>
      <c r="K52" s="47" t="s">
        <v>510</v>
      </c>
      <c r="L52" s="234"/>
      <c r="M52" t="str">
        <f t="shared" si="5"/>
        <v/>
      </c>
      <c r="N52" t="str">
        <f t="shared" si="6"/>
        <v/>
      </c>
      <c r="O52" t="str">
        <f t="shared" si="7"/>
        <v/>
      </c>
      <c r="P52" t="str">
        <f t="shared" si="8"/>
        <v/>
      </c>
      <c r="Q52" t="str">
        <f t="shared" si="9"/>
        <v/>
      </c>
    </row>
    <row r="53" ht="23.25" spans="1:17">
      <c r="A53" s="186">
        <v>298</v>
      </c>
      <c r="B53" s="180" t="s">
        <v>511</v>
      </c>
      <c r="C53" s="180" t="s">
        <v>255</v>
      </c>
      <c r="D53" s="180">
        <v>20</v>
      </c>
      <c r="E53" s="180" t="s">
        <v>512</v>
      </c>
      <c r="F53" s="230"/>
      <c r="G53" s="95">
        <v>298</v>
      </c>
      <c r="H53" s="57" t="s">
        <v>513</v>
      </c>
      <c r="I53" s="57" t="s">
        <v>255</v>
      </c>
      <c r="J53" s="57">
        <v>20</v>
      </c>
      <c r="K53" s="57" t="s">
        <v>512</v>
      </c>
      <c r="L53" s="234"/>
      <c r="M53" t="str">
        <f t="shared" si="5"/>
        <v/>
      </c>
      <c r="N53" t="str">
        <f t="shared" si="6"/>
        <v/>
      </c>
      <c r="O53" t="str">
        <f t="shared" si="7"/>
        <v/>
      </c>
      <c r="P53" t="str">
        <f t="shared" si="8"/>
        <v/>
      </c>
      <c r="Q53" t="str">
        <f t="shared" si="9"/>
        <v/>
      </c>
    </row>
    <row r="54" ht="34.5" spans="1:17">
      <c r="A54" s="186">
        <v>269</v>
      </c>
      <c r="B54" s="149" t="s">
        <v>514</v>
      </c>
      <c r="C54" s="149" t="s">
        <v>264</v>
      </c>
      <c r="D54" s="149">
        <v>8</v>
      </c>
      <c r="E54" s="149" t="s">
        <v>515</v>
      </c>
      <c r="F54" s="230"/>
      <c r="G54" s="95">
        <v>269</v>
      </c>
      <c r="H54" s="47" t="s">
        <v>514</v>
      </c>
      <c r="I54" s="47" t="s">
        <v>264</v>
      </c>
      <c r="J54" s="47">
        <v>8</v>
      </c>
      <c r="K54" s="47" t="s">
        <v>515</v>
      </c>
      <c r="L54" s="234"/>
      <c r="M54" t="str">
        <f t="shared" si="5"/>
        <v/>
      </c>
      <c r="N54" t="str">
        <f t="shared" si="6"/>
        <v/>
      </c>
      <c r="O54" t="str">
        <f t="shared" si="7"/>
        <v/>
      </c>
      <c r="P54" t="str">
        <f t="shared" si="8"/>
        <v/>
      </c>
      <c r="Q54" t="str">
        <f t="shared" si="9"/>
        <v/>
      </c>
    </row>
    <row r="55" ht="23.25" spans="1:17">
      <c r="A55" s="186">
        <v>270</v>
      </c>
      <c r="B55" s="149" t="s">
        <v>516</v>
      </c>
      <c r="C55" s="149" t="s">
        <v>264</v>
      </c>
      <c r="D55" s="149">
        <v>8</v>
      </c>
      <c r="E55" s="149" t="s">
        <v>517</v>
      </c>
      <c r="F55" s="230"/>
      <c r="G55" s="95">
        <v>270</v>
      </c>
      <c r="H55" s="47" t="s">
        <v>516</v>
      </c>
      <c r="I55" s="47" t="s">
        <v>264</v>
      </c>
      <c r="J55" s="47">
        <v>8</v>
      </c>
      <c r="K55" s="47" t="s">
        <v>517</v>
      </c>
      <c r="L55" s="234"/>
      <c r="M55" t="str">
        <f t="shared" si="5"/>
        <v/>
      </c>
      <c r="N55" t="str">
        <f t="shared" si="6"/>
        <v/>
      </c>
      <c r="O55" t="str">
        <f t="shared" si="7"/>
        <v/>
      </c>
      <c r="P55" t="str">
        <f t="shared" si="8"/>
        <v/>
      </c>
      <c r="Q55" t="str">
        <f t="shared" si="9"/>
        <v/>
      </c>
    </row>
    <row r="56" ht="34.5" spans="1:17">
      <c r="A56" s="186">
        <v>271</v>
      </c>
      <c r="B56" s="149" t="s">
        <v>518</v>
      </c>
      <c r="C56" s="149" t="s">
        <v>140</v>
      </c>
      <c r="D56" s="149">
        <v>2</v>
      </c>
      <c r="E56" s="149" t="s">
        <v>519</v>
      </c>
      <c r="F56" s="229"/>
      <c r="G56" s="95">
        <v>271</v>
      </c>
      <c r="H56" s="47" t="s">
        <v>518</v>
      </c>
      <c r="I56" s="47" t="s">
        <v>140</v>
      </c>
      <c r="J56" s="47">
        <v>2</v>
      </c>
      <c r="K56" s="47" t="s">
        <v>519</v>
      </c>
      <c r="L56" s="113"/>
      <c r="M56" t="str">
        <f t="shared" si="5"/>
        <v/>
      </c>
      <c r="N56" t="str">
        <f t="shared" si="6"/>
        <v/>
      </c>
      <c r="O56" t="str">
        <f t="shared" si="7"/>
        <v/>
      </c>
      <c r="P56" t="str">
        <f t="shared" si="8"/>
        <v/>
      </c>
      <c r="Q56" t="str">
        <f t="shared" si="9"/>
        <v/>
      </c>
    </row>
    <row r="57" ht="14.25" spans="1:17">
      <c r="A57" s="179">
        <v>530</v>
      </c>
      <c r="B57" s="180" t="s">
        <v>365</v>
      </c>
      <c r="C57" s="180" t="s">
        <v>255</v>
      </c>
      <c r="D57" s="180">
        <v>12</v>
      </c>
      <c r="E57" s="180" t="s">
        <v>366</v>
      </c>
      <c r="F57" s="230"/>
      <c r="G57" s="184">
        <v>530</v>
      </c>
      <c r="H57" s="57" t="s">
        <v>365</v>
      </c>
      <c r="I57" s="57" t="s">
        <v>255</v>
      </c>
      <c r="J57" s="57">
        <v>12</v>
      </c>
      <c r="K57" s="57" t="s">
        <v>366</v>
      </c>
      <c r="L57" s="234"/>
      <c r="M57" t="str">
        <f t="shared" si="5"/>
        <v/>
      </c>
      <c r="N57" t="str">
        <f t="shared" si="6"/>
        <v/>
      </c>
      <c r="O57" t="str">
        <f t="shared" si="7"/>
        <v/>
      </c>
      <c r="P57" t="str">
        <f t="shared" si="8"/>
        <v/>
      </c>
      <c r="Q57" t="str">
        <f t="shared" si="9"/>
        <v/>
      </c>
    </row>
    <row r="58" ht="23.25" spans="1:17">
      <c r="A58" s="186">
        <v>301</v>
      </c>
      <c r="B58" s="180" t="s">
        <v>520</v>
      </c>
      <c r="C58" s="180" t="s">
        <v>255</v>
      </c>
      <c r="D58" s="180">
        <v>3</v>
      </c>
      <c r="E58" s="180" t="s">
        <v>521</v>
      </c>
      <c r="F58" s="230"/>
      <c r="G58" s="95">
        <v>301</v>
      </c>
      <c r="H58" s="57" t="s">
        <v>520</v>
      </c>
      <c r="I58" s="57" t="s">
        <v>255</v>
      </c>
      <c r="J58" s="57">
        <v>3</v>
      </c>
      <c r="K58" s="57" t="s">
        <v>521</v>
      </c>
      <c r="L58" s="234"/>
      <c r="M58" t="str">
        <f t="shared" si="5"/>
        <v/>
      </c>
      <c r="N58" t="str">
        <f t="shared" si="6"/>
        <v/>
      </c>
      <c r="O58" t="str">
        <f t="shared" si="7"/>
        <v/>
      </c>
      <c r="P58" t="str">
        <f t="shared" si="8"/>
        <v/>
      </c>
      <c r="Q58" t="str">
        <f t="shared" si="9"/>
        <v/>
      </c>
    </row>
    <row r="59" ht="23.25" spans="1:17">
      <c r="A59" s="186">
        <v>302</v>
      </c>
      <c r="B59" s="180" t="s">
        <v>416</v>
      </c>
      <c r="C59" s="180" t="s">
        <v>255</v>
      </c>
      <c r="D59" s="180">
        <v>1</v>
      </c>
      <c r="E59" s="180" t="s">
        <v>417</v>
      </c>
      <c r="F59" s="230"/>
      <c r="G59" s="95">
        <v>302</v>
      </c>
      <c r="H59" s="57" t="s">
        <v>416</v>
      </c>
      <c r="I59" s="57" t="s">
        <v>255</v>
      </c>
      <c r="J59" s="57">
        <v>1</v>
      </c>
      <c r="K59" s="57" t="s">
        <v>417</v>
      </c>
      <c r="L59" s="234"/>
      <c r="M59" t="str">
        <f t="shared" si="5"/>
        <v/>
      </c>
      <c r="N59" t="str">
        <f t="shared" si="6"/>
        <v/>
      </c>
      <c r="O59" t="str">
        <f t="shared" si="7"/>
        <v/>
      </c>
      <c r="P59" t="str">
        <f t="shared" si="8"/>
        <v/>
      </c>
      <c r="Q59" t="str">
        <f t="shared" si="9"/>
        <v/>
      </c>
    </row>
    <row r="60" ht="23.25" spans="1:17">
      <c r="A60" s="186">
        <v>303</v>
      </c>
      <c r="B60" s="180" t="s">
        <v>522</v>
      </c>
      <c r="C60" s="149" t="s">
        <v>255</v>
      </c>
      <c r="D60" s="149">
        <v>1</v>
      </c>
      <c r="E60" s="149" t="s">
        <v>523</v>
      </c>
      <c r="F60" s="229"/>
      <c r="G60" s="95">
        <v>303</v>
      </c>
      <c r="H60" s="57" t="s">
        <v>522</v>
      </c>
      <c r="I60" s="47" t="s">
        <v>255</v>
      </c>
      <c r="J60" s="47">
        <v>1</v>
      </c>
      <c r="K60" s="47" t="s">
        <v>523</v>
      </c>
      <c r="L60" s="113"/>
      <c r="M60" t="str">
        <f t="shared" si="5"/>
        <v/>
      </c>
      <c r="N60" t="str">
        <f t="shared" si="6"/>
        <v/>
      </c>
      <c r="O60" t="str">
        <f t="shared" si="7"/>
        <v/>
      </c>
      <c r="P60" t="str">
        <f t="shared" si="8"/>
        <v/>
      </c>
      <c r="Q60" t="str">
        <f t="shared" si="9"/>
        <v/>
      </c>
    </row>
    <row r="61" ht="23.25" spans="1:17">
      <c r="A61" s="186">
        <v>327</v>
      </c>
      <c r="B61" s="149" t="s">
        <v>524</v>
      </c>
      <c r="C61" s="149" t="s">
        <v>255</v>
      </c>
      <c r="D61" s="149">
        <v>1</v>
      </c>
      <c r="E61" s="149" t="s">
        <v>525</v>
      </c>
      <c r="F61" s="229"/>
      <c r="G61" s="95">
        <v>327</v>
      </c>
      <c r="H61" s="47" t="s">
        <v>524</v>
      </c>
      <c r="I61" s="47" t="s">
        <v>255</v>
      </c>
      <c r="J61" s="47">
        <v>1</v>
      </c>
      <c r="K61" s="47" t="s">
        <v>525</v>
      </c>
      <c r="L61" s="113"/>
      <c r="M61" t="str">
        <f t="shared" si="5"/>
        <v/>
      </c>
      <c r="N61" t="str">
        <f t="shared" si="6"/>
        <v/>
      </c>
      <c r="O61" t="str">
        <f t="shared" si="7"/>
        <v/>
      </c>
      <c r="P61" t="str">
        <f t="shared" si="8"/>
        <v/>
      </c>
      <c r="Q61" t="str">
        <f t="shared" si="9"/>
        <v/>
      </c>
    </row>
    <row r="62" ht="23.25" spans="1:17">
      <c r="A62" s="186">
        <v>328</v>
      </c>
      <c r="B62" s="235" t="s">
        <v>526</v>
      </c>
      <c r="C62" s="149" t="s">
        <v>255</v>
      </c>
      <c r="D62" s="149">
        <v>40</v>
      </c>
      <c r="E62" s="149" t="s">
        <v>527</v>
      </c>
      <c r="F62" s="229"/>
      <c r="G62" s="95">
        <v>328</v>
      </c>
      <c r="H62" s="47" t="s">
        <v>528</v>
      </c>
      <c r="I62" s="47" t="s">
        <v>255</v>
      </c>
      <c r="J62" s="47">
        <v>40</v>
      </c>
      <c r="K62" s="47" t="s">
        <v>527</v>
      </c>
      <c r="L62" s="113"/>
      <c r="M62" t="str">
        <f t="shared" si="5"/>
        <v/>
      </c>
      <c r="N62" t="str">
        <f t="shared" si="6"/>
        <v/>
      </c>
      <c r="O62" t="str">
        <f t="shared" si="7"/>
        <v/>
      </c>
      <c r="P62" t="str">
        <f t="shared" si="8"/>
        <v/>
      </c>
      <c r="Q62" t="str">
        <f t="shared" si="9"/>
        <v/>
      </c>
    </row>
    <row r="63" ht="23.25" spans="1:17">
      <c r="A63" s="186">
        <v>329</v>
      </c>
      <c r="B63" s="149" t="s">
        <v>529</v>
      </c>
      <c r="C63" s="149" t="s">
        <v>140</v>
      </c>
      <c r="D63" s="149">
        <v>5</v>
      </c>
      <c r="E63" s="149" t="s">
        <v>530</v>
      </c>
      <c r="F63" s="229"/>
      <c r="G63" s="95">
        <v>329</v>
      </c>
      <c r="H63" s="47" t="s">
        <v>531</v>
      </c>
      <c r="I63" s="47" t="s">
        <v>140</v>
      </c>
      <c r="J63" s="47">
        <v>5</v>
      </c>
      <c r="K63" s="47" t="s">
        <v>530</v>
      </c>
      <c r="L63" s="113"/>
      <c r="M63" t="str">
        <f t="shared" si="5"/>
        <v/>
      </c>
      <c r="N63" t="str">
        <f t="shared" si="6"/>
        <v/>
      </c>
      <c r="O63" t="str">
        <f t="shared" si="7"/>
        <v/>
      </c>
      <c r="P63" t="str">
        <f t="shared" si="8"/>
        <v/>
      </c>
      <c r="Q63" t="str">
        <f t="shared" si="9"/>
        <v/>
      </c>
    </row>
    <row r="64" ht="23.25" spans="1:17">
      <c r="A64" s="148">
        <v>395</v>
      </c>
      <c r="B64" s="149" t="s">
        <v>532</v>
      </c>
      <c r="C64" s="149" t="s">
        <v>255</v>
      </c>
      <c r="D64" s="149">
        <v>1</v>
      </c>
      <c r="E64" s="149" t="s">
        <v>533</v>
      </c>
      <c r="F64" s="229"/>
      <c r="G64" s="24">
        <v>395</v>
      </c>
      <c r="H64" s="47" t="s">
        <v>534</v>
      </c>
      <c r="I64" s="47" t="s">
        <v>255</v>
      </c>
      <c r="J64" s="47">
        <v>1</v>
      </c>
      <c r="K64" s="47" t="s">
        <v>533</v>
      </c>
      <c r="L64" s="113"/>
      <c r="M64" t="str">
        <f t="shared" si="5"/>
        <v/>
      </c>
      <c r="N64" t="str">
        <f t="shared" si="6"/>
        <v/>
      </c>
      <c r="O64" t="str">
        <f t="shared" si="7"/>
        <v/>
      </c>
      <c r="P64" t="str">
        <f t="shared" si="8"/>
        <v/>
      </c>
      <c r="Q64" t="str">
        <f t="shared" si="9"/>
        <v/>
      </c>
    </row>
    <row r="65" ht="23.25" spans="1:17">
      <c r="A65" s="186">
        <v>330</v>
      </c>
      <c r="B65" s="149" t="s">
        <v>535</v>
      </c>
      <c r="C65" s="149" t="s">
        <v>140</v>
      </c>
      <c r="D65" s="149" t="s">
        <v>388</v>
      </c>
      <c r="E65" s="149" t="s">
        <v>536</v>
      </c>
      <c r="F65" s="229"/>
      <c r="G65" s="95">
        <v>330</v>
      </c>
      <c r="H65" s="47" t="s">
        <v>537</v>
      </c>
      <c r="I65" s="47" t="s">
        <v>140</v>
      </c>
      <c r="J65" s="47" t="s">
        <v>388</v>
      </c>
      <c r="K65" s="47" t="s">
        <v>536</v>
      </c>
      <c r="L65" s="113"/>
      <c r="M65" t="str">
        <f t="shared" si="5"/>
        <v/>
      </c>
      <c r="N65" t="str">
        <f t="shared" si="6"/>
        <v/>
      </c>
      <c r="O65" t="str">
        <f t="shared" si="7"/>
        <v/>
      </c>
      <c r="P65" t="str">
        <f t="shared" si="8"/>
        <v/>
      </c>
      <c r="Q65" t="str">
        <f t="shared" si="9"/>
        <v/>
      </c>
    </row>
    <row r="66" ht="14.25" spans="1:17">
      <c r="A66" s="186">
        <v>345</v>
      </c>
      <c r="B66" s="149" t="s">
        <v>538</v>
      </c>
      <c r="C66" s="149" t="s">
        <v>255</v>
      </c>
      <c r="D66" s="149">
        <v>2</v>
      </c>
      <c r="E66" s="149" t="s">
        <v>539</v>
      </c>
      <c r="F66" s="230"/>
      <c r="G66" s="95">
        <v>345</v>
      </c>
      <c r="H66" s="47" t="s">
        <v>538</v>
      </c>
      <c r="I66" s="47" t="s">
        <v>255</v>
      </c>
      <c r="J66" s="47">
        <v>2</v>
      </c>
      <c r="K66" s="47" t="s">
        <v>539</v>
      </c>
      <c r="L66" s="234"/>
      <c r="M66" t="str">
        <f t="shared" si="5"/>
        <v/>
      </c>
      <c r="N66" t="str">
        <f t="shared" si="6"/>
        <v/>
      </c>
      <c r="O66" t="str">
        <f t="shared" si="7"/>
        <v/>
      </c>
      <c r="P66" t="str">
        <f t="shared" si="8"/>
        <v/>
      </c>
      <c r="Q66" t="str">
        <f t="shared" si="9"/>
        <v/>
      </c>
    </row>
    <row r="67" ht="23.25" spans="1:17">
      <c r="A67" s="186">
        <v>346</v>
      </c>
      <c r="B67" s="149" t="s">
        <v>540</v>
      </c>
      <c r="C67" s="149" t="s">
        <v>255</v>
      </c>
      <c r="D67" s="149">
        <v>2</v>
      </c>
      <c r="E67" s="149" t="s">
        <v>541</v>
      </c>
      <c r="F67" s="230"/>
      <c r="G67" s="95">
        <v>346</v>
      </c>
      <c r="H67" s="47" t="s">
        <v>540</v>
      </c>
      <c r="I67" s="47" t="s">
        <v>255</v>
      </c>
      <c r="J67" s="47">
        <v>2</v>
      </c>
      <c r="K67" s="47" t="s">
        <v>541</v>
      </c>
      <c r="L67" s="234"/>
      <c r="M67" t="str">
        <f t="shared" si="5"/>
        <v/>
      </c>
      <c r="N67" t="str">
        <f t="shared" si="6"/>
        <v/>
      </c>
      <c r="O67" t="str">
        <f t="shared" si="7"/>
        <v/>
      </c>
      <c r="P67" t="str">
        <f t="shared" si="8"/>
        <v/>
      </c>
      <c r="Q67" t="str">
        <f t="shared" si="9"/>
        <v/>
      </c>
    </row>
    <row r="68" ht="23.25" spans="1:17">
      <c r="A68" s="186">
        <v>347</v>
      </c>
      <c r="B68" s="149" t="s">
        <v>542</v>
      </c>
      <c r="C68" s="149" t="s">
        <v>140</v>
      </c>
      <c r="D68" s="149" t="s">
        <v>543</v>
      </c>
      <c r="E68" s="149" t="s">
        <v>544</v>
      </c>
      <c r="F68" s="230"/>
      <c r="G68" s="95">
        <v>347</v>
      </c>
      <c r="H68" s="47" t="s">
        <v>542</v>
      </c>
      <c r="I68" s="47" t="s">
        <v>140</v>
      </c>
      <c r="J68" s="47" t="s">
        <v>543</v>
      </c>
      <c r="K68" s="47" t="s">
        <v>544</v>
      </c>
      <c r="L68" s="234"/>
      <c r="M68" t="str">
        <f t="shared" si="5"/>
        <v/>
      </c>
      <c r="N68" t="str">
        <f t="shared" si="6"/>
        <v/>
      </c>
      <c r="O68" t="str">
        <f t="shared" si="7"/>
        <v/>
      </c>
      <c r="P68" t="str">
        <f t="shared" si="8"/>
        <v/>
      </c>
      <c r="Q68" t="str">
        <f t="shared" si="9"/>
        <v/>
      </c>
    </row>
    <row r="69" ht="14.25" spans="1:17">
      <c r="A69" s="186">
        <v>348</v>
      </c>
      <c r="B69" s="149" t="s">
        <v>545</v>
      </c>
      <c r="C69" s="149" t="s">
        <v>255</v>
      </c>
      <c r="D69" s="149">
        <v>6</v>
      </c>
      <c r="E69" s="149" t="s">
        <v>546</v>
      </c>
      <c r="F69" s="230"/>
      <c r="G69" s="95">
        <v>348</v>
      </c>
      <c r="H69" s="47" t="s">
        <v>545</v>
      </c>
      <c r="I69" s="47" t="s">
        <v>255</v>
      </c>
      <c r="J69" s="47">
        <v>6</v>
      </c>
      <c r="K69" s="47" t="s">
        <v>546</v>
      </c>
      <c r="L69" s="234"/>
      <c r="M69" t="str">
        <f t="shared" si="5"/>
        <v/>
      </c>
      <c r="N69" t="str">
        <f t="shared" si="6"/>
        <v/>
      </c>
      <c r="O69" t="str">
        <f t="shared" si="7"/>
        <v/>
      </c>
      <c r="P69" t="str">
        <f t="shared" si="8"/>
        <v/>
      </c>
      <c r="Q69" t="str">
        <f t="shared" si="9"/>
        <v/>
      </c>
    </row>
    <row r="70" ht="23.25" spans="1:17">
      <c r="A70" s="179">
        <v>307</v>
      </c>
      <c r="B70" s="180" t="s">
        <v>547</v>
      </c>
      <c r="C70" s="149" t="s">
        <v>264</v>
      </c>
      <c r="D70" s="149">
        <v>8</v>
      </c>
      <c r="E70" s="149" t="s">
        <v>548</v>
      </c>
      <c r="F70" s="230"/>
      <c r="G70" s="184">
        <v>307</v>
      </c>
      <c r="H70" s="57" t="s">
        <v>547</v>
      </c>
      <c r="I70" s="47" t="s">
        <v>264</v>
      </c>
      <c r="J70" s="47">
        <v>8</v>
      </c>
      <c r="K70" s="47" t="s">
        <v>548</v>
      </c>
      <c r="L70" s="234"/>
      <c r="M70" t="str">
        <f t="shared" si="5"/>
        <v/>
      </c>
      <c r="N70" t="str">
        <f t="shared" si="6"/>
        <v/>
      </c>
      <c r="O70" t="str">
        <f t="shared" si="7"/>
        <v/>
      </c>
      <c r="P70" t="str">
        <f t="shared" si="8"/>
        <v/>
      </c>
      <c r="Q70" t="str">
        <f t="shared" si="9"/>
        <v/>
      </c>
    </row>
    <row r="71" ht="23.25" spans="1:17">
      <c r="A71" s="186">
        <v>164</v>
      </c>
      <c r="B71" s="149" t="s">
        <v>338</v>
      </c>
      <c r="C71" s="149" t="s">
        <v>255</v>
      </c>
      <c r="D71" s="149">
        <v>8</v>
      </c>
      <c r="E71" s="149" t="s">
        <v>339</v>
      </c>
      <c r="F71" s="229"/>
      <c r="G71" s="95">
        <v>164</v>
      </c>
      <c r="H71" s="47" t="s">
        <v>338</v>
      </c>
      <c r="I71" s="47" t="s">
        <v>255</v>
      </c>
      <c r="J71" s="47">
        <v>8</v>
      </c>
      <c r="K71" s="47" t="s">
        <v>339</v>
      </c>
      <c r="L71" s="113"/>
      <c r="M71" t="str">
        <f t="shared" si="5"/>
        <v/>
      </c>
      <c r="N71" t="str">
        <f t="shared" si="6"/>
        <v/>
      </c>
      <c r="O71" t="str">
        <f t="shared" si="7"/>
        <v/>
      </c>
      <c r="P71" t="str">
        <f t="shared" si="8"/>
        <v/>
      </c>
      <c r="Q71" t="str">
        <f t="shared" si="9"/>
        <v/>
      </c>
    </row>
    <row r="72" ht="23.25" spans="1:17">
      <c r="A72" s="148">
        <v>275</v>
      </c>
      <c r="B72" s="149" t="s">
        <v>549</v>
      </c>
      <c r="C72" s="149" t="s">
        <v>264</v>
      </c>
      <c r="D72" s="149">
        <v>1</v>
      </c>
      <c r="E72" s="149" t="s">
        <v>550</v>
      </c>
      <c r="F72" s="229"/>
      <c r="G72" s="24">
        <v>275</v>
      </c>
      <c r="H72" s="47" t="s">
        <v>549</v>
      </c>
      <c r="I72" s="47" t="s">
        <v>264</v>
      </c>
      <c r="J72" s="47">
        <v>1</v>
      </c>
      <c r="K72" s="47" t="s">
        <v>550</v>
      </c>
      <c r="L72" s="113"/>
      <c r="M72" t="str">
        <f t="shared" si="5"/>
        <v/>
      </c>
      <c r="N72" t="str">
        <f t="shared" si="6"/>
        <v/>
      </c>
      <c r="O72" t="str">
        <f t="shared" si="7"/>
        <v/>
      </c>
      <c r="P72" t="str">
        <f t="shared" si="8"/>
        <v/>
      </c>
      <c r="Q72" t="str">
        <f t="shared" si="9"/>
        <v/>
      </c>
    </row>
    <row r="73" ht="14.25" spans="1:17">
      <c r="A73" s="148">
        <v>392</v>
      </c>
      <c r="B73" s="235" t="s">
        <v>551</v>
      </c>
      <c r="C73" s="180" t="s">
        <v>255</v>
      </c>
      <c r="D73" s="180">
        <v>1</v>
      </c>
      <c r="E73" s="149" t="s">
        <v>552</v>
      </c>
      <c r="F73" s="229"/>
      <c r="G73" s="24">
        <v>392</v>
      </c>
      <c r="H73" s="47" t="s">
        <v>551</v>
      </c>
      <c r="I73" s="57" t="s">
        <v>255</v>
      </c>
      <c r="J73" s="57">
        <v>1</v>
      </c>
      <c r="K73" s="47" t="s">
        <v>552</v>
      </c>
      <c r="L73" s="113"/>
      <c r="M73" t="str">
        <f t="shared" si="5"/>
        <v/>
      </c>
      <c r="N73" t="str">
        <f t="shared" si="6"/>
        <v/>
      </c>
      <c r="O73" t="str">
        <f t="shared" si="7"/>
        <v/>
      </c>
      <c r="P73" t="str">
        <f t="shared" si="8"/>
        <v/>
      </c>
      <c r="Q73" t="str">
        <f t="shared" si="9"/>
        <v/>
      </c>
    </row>
    <row r="74" ht="23.25" spans="1:17">
      <c r="A74" s="148">
        <v>393</v>
      </c>
      <c r="B74" s="235" t="s">
        <v>553</v>
      </c>
      <c r="C74" s="149" t="s">
        <v>140</v>
      </c>
      <c r="D74" s="149" t="s">
        <v>554</v>
      </c>
      <c r="E74" s="149" t="s">
        <v>555</v>
      </c>
      <c r="F74" s="229"/>
      <c r="G74" s="24">
        <v>393</v>
      </c>
      <c r="H74" s="47" t="s">
        <v>553</v>
      </c>
      <c r="I74" s="47" t="s">
        <v>140</v>
      </c>
      <c r="J74" s="47" t="s">
        <v>554</v>
      </c>
      <c r="K74" s="47" t="s">
        <v>555</v>
      </c>
      <c r="L74" s="113"/>
      <c r="M74" t="str">
        <f t="shared" si="5"/>
        <v/>
      </c>
      <c r="N74" t="str">
        <f t="shared" si="6"/>
        <v/>
      </c>
      <c r="O74" t="str">
        <f t="shared" si="7"/>
        <v/>
      </c>
      <c r="P74" t="str">
        <f t="shared" si="8"/>
        <v/>
      </c>
      <c r="Q74" t="str">
        <f t="shared" si="9"/>
        <v/>
      </c>
    </row>
    <row r="75" ht="23.25" spans="1:17">
      <c r="A75" s="152">
        <v>394</v>
      </c>
      <c r="B75" s="243" t="s">
        <v>556</v>
      </c>
      <c r="C75" s="244" t="s">
        <v>140</v>
      </c>
      <c r="D75" s="244" t="s">
        <v>448</v>
      </c>
      <c r="E75" s="153" t="s">
        <v>557</v>
      </c>
      <c r="F75" s="245"/>
      <c r="G75" s="42">
        <v>394</v>
      </c>
      <c r="H75" s="68" t="s">
        <v>556</v>
      </c>
      <c r="I75" s="246" t="s">
        <v>140</v>
      </c>
      <c r="J75" s="246" t="s">
        <v>448</v>
      </c>
      <c r="K75" s="68" t="s">
        <v>557</v>
      </c>
      <c r="L75" s="128"/>
      <c r="M75" t="str">
        <f t="shared" si="5"/>
        <v/>
      </c>
      <c r="N75" t="str">
        <f t="shared" si="6"/>
        <v/>
      </c>
      <c r="O75" t="str">
        <f t="shared" si="7"/>
        <v/>
      </c>
      <c r="P75" t="str">
        <f t="shared" si="8"/>
        <v/>
      </c>
      <c r="Q75" t="str">
        <f t="shared" si="9"/>
        <v/>
      </c>
    </row>
    <row r="76" ht="14.25"/>
  </sheetData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23"/>
  <sheetViews>
    <sheetView topLeftCell="A115" workbookViewId="0">
      <selection activeCell="H122" sqref="H122"/>
    </sheetView>
  </sheetViews>
  <sheetFormatPr defaultColWidth="9" defaultRowHeight="13.5"/>
  <sheetData>
    <row r="1" ht="15" spans="1:12">
      <c r="A1" s="138" t="s">
        <v>249</v>
      </c>
      <c r="B1" s="139" t="s">
        <v>250</v>
      </c>
      <c r="C1" s="139" t="s">
        <v>251</v>
      </c>
      <c r="D1" s="139" t="s">
        <v>79</v>
      </c>
      <c r="E1" s="139" t="s">
        <v>252</v>
      </c>
      <c r="F1" s="224" t="s">
        <v>253</v>
      </c>
      <c r="G1" s="225" t="s">
        <v>249</v>
      </c>
      <c r="H1" s="226" t="s">
        <v>250</v>
      </c>
      <c r="I1" s="226" t="s">
        <v>251</v>
      </c>
      <c r="J1" s="226" t="s">
        <v>79</v>
      </c>
      <c r="K1" s="226" t="s">
        <v>252</v>
      </c>
      <c r="L1" s="232" t="s">
        <v>253</v>
      </c>
    </row>
    <row r="2" ht="24" spans="1:17">
      <c r="A2" s="196">
        <v>8</v>
      </c>
      <c r="B2" s="145" t="s">
        <v>263</v>
      </c>
      <c r="C2" s="145" t="s">
        <v>264</v>
      </c>
      <c r="D2" s="145">
        <v>24</v>
      </c>
      <c r="E2" s="145" t="s">
        <v>265</v>
      </c>
      <c r="F2" s="227"/>
      <c r="G2" s="228">
        <v>8</v>
      </c>
      <c r="H2" s="160" t="s">
        <v>263</v>
      </c>
      <c r="I2" s="160" t="s">
        <v>264</v>
      </c>
      <c r="J2" s="160">
        <v>24</v>
      </c>
      <c r="K2" s="160" t="s">
        <v>265</v>
      </c>
      <c r="L2" s="233"/>
      <c r="M2" t="str">
        <f>IF(A2=G2,"","不一致")</f>
        <v/>
      </c>
      <c r="N2" t="str">
        <f>IF(B2=H2,"","不一致")</f>
        <v/>
      </c>
      <c r="O2" t="str">
        <f>IF(C2=I2,"","不一致")</f>
        <v/>
      </c>
      <c r="P2" t="str">
        <f>IF(D2=J2,"","不一致")</f>
        <v/>
      </c>
      <c r="Q2" t="str">
        <f>IF(E2=K2,"","不一致")</f>
        <v/>
      </c>
    </row>
    <row r="3" ht="23.25" spans="1:17">
      <c r="A3" s="186">
        <v>32</v>
      </c>
      <c r="B3" s="149" t="s">
        <v>429</v>
      </c>
      <c r="C3" s="149" t="s">
        <v>264</v>
      </c>
      <c r="D3" s="149">
        <v>8</v>
      </c>
      <c r="E3" s="149" t="s">
        <v>430</v>
      </c>
      <c r="F3" s="229"/>
      <c r="G3" s="228">
        <v>32</v>
      </c>
      <c r="H3" s="160" t="s">
        <v>429</v>
      </c>
      <c r="I3" s="160" t="s">
        <v>264</v>
      </c>
      <c r="J3" s="160">
        <v>8</v>
      </c>
      <c r="K3" s="160" t="s">
        <v>430</v>
      </c>
      <c r="L3" s="233"/>
      <c r="M3" t="str">
        <f t="shared" ref="M3:M34" si="0">IF(A3=G3,"","不一致")</f>
        <v/>
      </c>
      <c r="N3" t="str">
        <f t="shared" ref="N3:N34" si="1">IF(B3=H3,"","不一致")</f>
        <v/>
      </c>
      <c r="O3" t="str">
        <f t="shared" ref="O3:O34" si="2">IF(C3=I3,"","不一致")</f>
        <v/>
      </c>
      <c r="P3" t="str">
        <f t="shared" ref="P3:P34" si="3">IF(D3=J3,"","不一致")</f>
        <v/>
      </c>
      <c r="Q3" t="str">
        <f t="shared" ref="Q3:Q34" si="4">IF(E3=K3,"","不一致")</f>
        <v/>
      </c>
    </row>
    <row r="4" ht="23.25" spans="1:17">
      <c r="A4" s="196">
        <v>37</v>
      </c>
      <c r="B4" s="145" t="s">
        <v>455</v>
      </c>
      <c r="C4" s="145" t="s">
        <v>264</v>
      </c>
      <c r="D4" s="145">
        <v>3</v>
      </c>
      <c r="E4" s="145" t="s">
        <v>456</v>
      </c>
      <c r="F4" s="227"/>
      <c r="G4" s="95">
        <v>37</v>
      </c>
      <c r="H4" s="47" t="s">
        <v>455</v>
      </c>
      <c r="I4" s="47" t="s">
        <v>264</v>
      </c>
      <c r="J4" s="47">
        <v>3</v>
      </c>
      <c r="K4" s="47" t="s">
        <v>456</v>
      </c>
      <c r="L4" s="113"/>
      <c r="M4" t="str">
        <f t="shared" si="0"/>
        <v/>
      </c>
      <c r="N4" t="str">
        <f t="shared" si="1"/>
        <v/>
      </c>
      <c r="O4" t="str">
        <f t="shared" si="2"/>
        <v/>
      </c>
      <c r="P4" t="str">
        <f t="shared" si="3"/>
        <v/>
      </c>
      <c r="Q4" t="str">
        <f t="shared" si="4"/>
        <v/>
      </c>
    </row>
    <row r="5" ht="23.25" spans="1:17">
      <c r="A5" s="196">
        <v>62</v>
      </c>
      <c r="B5" s="145" t="s">
        <v>558</v>
      </c>
      <c r="C5" s="145" t="s">
        <v>140</v>
      </c>
      <c r="D5" s="145" t="s">
        <v>448</v>
      </c>
      <c r="E5" s="145" t="s">
        <v>559</v>
      </c>
      <c r="F5" s="227"/>
      <c r="G5" s="95">
        <v>62</v>
      </c>
      <c r="H5" s="47" t="s">
        <v>558</v>
      </c>
      <c r="I5" s="47" t="s">
        <v>140</v>
      </c>
      <c r="J5" s="47" t="s">
        <v>448</v>
      </c>
      <c r="K5" s="47" t="s">
        <v>559</v>
      </c>
      <c r="L5" s="113"/>
      <c r="M5" t="str">
        <f t="shared" si="0"/>
        <v/>
      </c>
      <c r="N5" t="str">
        <f t="shared" si="1"/>
        <v/>
      </c>
      <c r="O5" t="str">
        <f t="shared" si="2"/>
        <v/>
      </c>
      <c r="P5" t="str">
        <f t="shared" si="3"/>
        <v/>
      </c>
      <c r="Q5" t="str">
        <f t="shared" si="4"/>
        <v/>
      </c>
    </row>
    <row r="6" ht="23.25" spans="1:17">
      <c r="A6" s="196">
        <v>64</v>
      </c>
      <c r="B6" s="145" t="s">
        <v>560</v>
      </c>
      <c r="C6" s="145" t="s">
        <v>140</v>
      </c>
      <c r="D6" s="145" t="s">
        <v>448</v>
      </c>
      <c r="E6" s="145" t="s">
        <v>561</v>
      </c>
      <c r="F6" s="227"/>
      <c r="G6" s="95">
        <v>64</v>
      </c>
      <c r="H6" s="47" t="s">
        <v>560</v>
      </c>
      <c r="I6" s="47" t="s">
        <v>140</v>
      </c>
      <c r="J6" s="47" t="s">
        <v>448</v>
      </c>
      <c r="K6" s="47" t="s">
        <v>561</v>
      </c>
      <c r="L6" s="113"/>
      <c r="M6" t="str">
        <f t="shared" si="0"/>
        <v/>
      </c>
      <c r="N6" t="str">
        <f t="shared" si="1"/>
        <v/>
      </c>
      <c r="O6" t="str">
        <f t="shared" si="2"/>
        <v/>
      </c>
      <c r="P6" t="str">
        <f t="shared" si="3"/>
        <v/>
      </c>
      <c r="Q6" t="str">
        <f t="shared" si="4"/>
        <v/>
      </c>
    </row>
    <row r="7" ht="14.25" spans="1:17">
      <c r="A7" s="186">
        <v>67</v>
      </c>
      <c r="B7" s="149" t="s">
        <v>443</v>
      </c>
      <c r="C7" s="149" t="s">
        <v>255</v>
      </c>
      <c r="D7" s="149">
        <v>6</v>
      </c>
      <c r="E7" s="149" t="s">
        <v>444</v>
      </c>
      <c r="F7" s="229"/>
      <c r="G7" s="95">
        <v>67</v>
      </c>
      <c r="H7" s="47" t="s">
        <v>443</v>
      </c>
      <c r="I7" s="47" t="s">
        <v>255</v>
      </c>
      <c r="J7" s="47">
        <v>6</v>
      </c>
      <c r="K7" s="47" t="s">
        <v>444</v>
      </c>
      <c r="L7" s="113"/>
      <c r="M7" t="str">
        <f t="shared" si="0"/>
        <v/>
      </c>
      <c r="N7" t="str">
        <f t="shared" si="1"/>
        <v/>
      </c>
      <c r="O7" t="str">
        <f t="shared" si="2"/>
        <v/>
      </c>
      <c r="P7" t="str">
        <f t="shared" si="3"/>
        <v/>
      </c>
      <c r="Q7" t="str">
        <f t="shared" si="4"/>
        <v/>
      </c>
    </row>
    <row r="8" ht="23.25" spans="1:17">
      <c r="A8" s="186">
        <v>80</v>
      </c>
      <c r="B8" s="149" t="s">
        <v>445</v>
      </c>
      <c r="C8" s="149" t="s">
        <v>264</v>
      </c>
      <c r="D8" s="149">
        <v>1</v>
      </c>
      <c r="E8" s="149" t="s">
        <v>446</v>
      </c>
      <c r="F8" s="229"/>
      <c r="G8" s="95">
        <v>80</v>
      </c>
      <c r="H8" s="47" t="s">
        <v>445</v>
      </c>
      <c r="I8" s="47" t="s">
        <v>264</v>
      </c>
      <c r="J8" s="47">
        <v>1</v>
      </c>
      <c r="K8" s="47" t="s">
        <v>446</v>
      </c>
      <c r="L8" s="113"/>
      <c r="M8" t="str">
        <f t="shared" si="0"/>
        <v/>
      </c>
      <c r="N8" t="str">
        <f t="shared" si="1"/>
        <v/>
      </c>
      <c r="O8" t="str">
        <f t="shared" si="2"/>
        <v/>
      </c>
      <c r="P8" t="str">
        <f t="shared" si="3"/>
        <v/>
      </c>
      <c r="Q8" t="str">
        <f t="shared" si="4"/>
        <v/>
      </c>
    </row>
    <row r="9" ht="23.25" spans="1:17">
      <c r="A9" s="186">
        <v>92</v>
      </c>
      <c r="B9" s="149" t="s">
        <v>272</v>
      </c>
      <c r="C9" s="149" t="s">
        <v>264</v>
      </c>
      <c r="D9" s="149">
        <v>8</v>
      </c>
      <c r="E9" s="149" t="s">
        <v>273</v>
      </c>
      <c r="F9" s="229"/>
      <c r="G9" s="95">
        <v>92</v>
      </c>
      <c r="H9" s="47" t="s">
        <v>272</v>
      </c>
      <c r="I9" s="47" t="s">
        <v>264</v>
      </c>
      <c r="J9" s="47">
        <v>8</v>
      </c>
      <c r="K9" s="47" t="s">
        <v>273</v>
      </c>
      <c r="L9" s="113"/>
      <c r="M9" t="str">
        <f t="shared" si="0"/>
        <v/>
      </c>
      <c r="N9" t="str">
        <f t="shared" si="1"/>
        <v/>
      </c>
      <c r="O9" t="str">
        <f t="shared" si="2"/>
        <v/>
      </c>
      <c r="P9" t="str">
        <f t="shared" si="3"/>
        <v/>
      </c>
      <c r="Q9" t="str">
        <f t="shared" si="4"/>
        <v/>
      </c>
    </row>
    <row r="10" ht="23.25" spans="1:17">
      <c r="A10" s="186">
        <v>93</v>
      </c>
      <c r="B10" s="149" t="s">
        <v>274</v>
      </c>
      <c r="C10" s="149" t="s">
        <v>264</v>
      </c>
      <c r="D10" s="149">
        <v>6</v>
      </c>
      <c r="E10" s="149" t="s">
        <v>275</v>
      </c>
      <c r="F10" s="229"/>
      <c r="G10" s="95">
        <v>93</v>
      </c>
      <c r="H10" s="47" t="s">
        <v>274</v>
      </c>
      <c r="I10" s="47" t="s">
        <v>264</v>
      </c>
      <c r="J10" s="47">
        <v>6</v>
      </c>
      <c r="K10" s="47" t="s">
        <v>275</v>
      </c>
      <c r="L10" s="113"/>
      <c r="M10" t="str">
        <f t="shared" si="0"/>
        <v/>
      </c>
      <c r="N10" t="str">
        <f t="shared" si="1"/>
        <v/>
      </c>
      <c r="O10" t="str">
        <f t="shared" si="2"/>
        <v/>
      </c>
      <c r="P10" t="str">
        <f t="shared" si="3"/>
        <v/>
      </c>
      <c r="Q10" t="str">
        <f t="shared" si="4"/>
        <v/>
      </c>
    </row>
    <row r="11" ht="23.25" spans="1:17">
      <c r="A11" s="186">
        <v>119</v>
      </c>
      <c r="B11" s="149" t="s">
        <v>431</v>
      </c>
      <c r="C11" s="149" t="s">
        <v>264</v>
      </c>
      <c r="D11" s="149">
        <v>4</v>
      </c>
      <c r="E11" s="149" t="s">
        <v>432</v>
      </c>
      <c r="F11" s="229"/>
      <c r="G11" s="95">
        <v>119</v>
      </c>
      <c r="H11" s="47" t="s">
        <v>431</v>
      </c>
      <c r="I11" s="47" t="s">
        <v>264</v>
      </c>
      <c r="J11" s="47">
        <v>4</v>
      </c>
      <c r="K11" s="47" t="s">
        <v>432</v>
      </c>
      <c r="L11" s="113"/>
      <c r="M11" t="str">
        <f t="shared" si="0"/>
        <v/>
      </c>
      <c r="N11" t="str">
        <f t="shared" si="1"/>
        <v/>
      </c>
      <c r="O11" t="str">
        <f t="shared" si="2"/>
        <v/>
      </c>
      <c r="P11" t="str">
        <f t="shared" si="3"/>
        <v/>
      </c>
      <c r="Q11" t="str">
        <f t="shared" si="4"/>
        <v/>
      </c>
    </row>
    <row r="12" ht="23.25" spans="1:17">
      <c r="A12" s="186">
        <v>120</v>
      </c>
      <c r="B12" s="149" t="s">
        <v>286</v>
      </c>
      <c r="C12" s="149" t="s">
        <v>264</v>
      </c>
      <c r="D12" s="149">
        <v>17</v>
      </c>
      <c r="E12" s="149" t="s">
        <v>287</v>
      </c>
      <c r="F12" s="229"/>
      <c r="G12" s="95">
        <v>120</v>
      </c>
      <c r="H12" s="47" t="s">
        <v>286</v>
      </c>
      <c r="I12" s="47" t="s">
        <v>264</v>
      </c>
      <c r="J12" s="47">
        <v>17</v>
      </c>
      <c r="K12" s="47" t="s">
        <v>287</v>
      </c>
      <c r="L12" s="113"/>
      <c r="M12" t="str">
        <f t="shared" si="0"/>
        <v/>
      </c>
      <c r="N12" t="str">
        <f t="shared" si="1"/>
        <v/>
      </c>
      <c r="O12" t="str">
        <f t="shared" si="2"/>
        <v/>
      </c>
      <c r="P12" t="str">
        <f t="shared" si="3"/>
        <v/>
      </c>
      <c r="Q12" t="str">
        <f t="shared" si="4"/>
        <v/>
      </c>
    </row>
    <row r="13" ht="23.25" spans="1:17">
      <c r="A13" s="186">
        <v>121</v>
      </c>
      <c r="B13" s="149" t="s">
        <v>288</v>
      </c>
      <c r="C13" s="149" t="s">
        <v>255</v>
      </c>
      <c r="D13" s="149">
        <v>9</v>
      </c>
      <c r="E13" s="149" t="s">
        <v>289</v>
      </c>
      <c r="F13" s="229"/>
      <c r="G13" s="95">
        <v>121</v>
      </c>
      <c r="H13" s="47" t="s">
        <v>288</v>
      </c>
      <c r="I13" s="47" t="s">
        <v>255</v>
      </c>
      <c r="J13" s="47">
        <v>9</v>
      </c>
      <c r="K13" s="47" t="s">
        <v>289</v>
      </c>
      <c r="L13" s="113"/>
      <c r="M13" t="str">
        <f t="shared" si="0"/>
        <v/>
      </c>
      <c r="N13" t="str">
        <f t="shared" si="1"/>
        <v/>
      </c>
      <c r="O13" t="str">
        <f t="shared" si="2"/>
        <v/>
      </c>
      <c r="P13" t="str">
        <f t="shared" si="3"/>
        <v/>
      </c>
      <c r="Q13" t="str">
        <f t="shared" si="4"/>
        <v/>
      </c>
    </row>
    <row r="14" ht="23.25" spans="1:17">
      <c r="A14" s="186">
        <v>132</v>
      </c>
      <c r="B14" s="149" t="s">
        <v>447</v>
      </c>
      <c r="C14" s="149" t="s">
        <v>140</v>
      </c>
      <c r="D14" s="149" t="s">
        <v>448</v>
      </c>
      <c r="E14" s="149" t="s">
        <v>449</v>
      </c>
      <c r="F14" s="229"/>
      <c r="G14" s="95">
        <v>132</v>
      </c>
      <c r="H14" s="47" t="s">
        <v>447</v>
      </c>
      <c r="I14" s="47" t="s">
        <v>140</v>
      </c>
      <c r="J14" s="47" t="s">
        <v>448</v>
      </c>
      <c r="K14" s="47" t="s">
        <v>449</v>
      </c>
      <c r="L14" s="113"/>
      <c r="M14" t="str">
        <f t="shared" si="0"/>
        <v/>
      </c>
      <c r="N14" t="str">
        <f t="shared" si="1"/>
        <v/>
      </c>
      <c r="O14" t="str">
        <f t="shared" si="2"/>
        <v/>
      </c>
      <c r="P14" t="str">
        <f t="shared" si="3"/>
        <v/>
      </c>
      <c r="Q14" t="str">
        <f t="shared" si="4"/>
        <v/>
      </c>
    </row>
    <row r="15" ht="23.25" spans="1:17">
      <c r="A15" s="186">
        <v>134</v>
      </c>
      <c r="B15" s="149" t="s">
        <v>450</v>
      </c>
      <c r="C15" s="149" t="s">
        <v>140</v>
      </c>
      <c r="D15" s="149" t="s">
        <v>448</v>
      </c>
      <c r="E15" s="149" t="s">
        <v>451</v>
      </c>
      <c r="F15" s="229"/>
      <c r="G15" s="95">
        <v>134</v>
      </c>
      <c r="H15" s="47" t="s">
        <v>450</v>
      </c>
      <c r="I15" s="47" t="s">
        <v>140</v>
      </c>
      <c r="J15" s="47" t="s">
        <v>448</v>
      </c>
      <c r="K15" s="47" t="s">
        <v>451</v>
      </c>
      <c r="L15" s="113"/>
      <c r="M15" t="str">
        <f t="shared" si="0"/>
        <v/>
      </c>
      <c r="N15" t="str">
        <f t="shared" si="1"/>
        <v/>
      </c>
      <c r="O15" t="str">
        <f t="shared" si="2"/>
        <v/>
      </c>
      <c r="P15" t="str">
        <f t="shared" si="3"/>
        <v/>
      </c>
      <c r="Q15" t="str">
        <f t="shared" si="4"/>
        <v/>
      </c>
    </row>
    <row r="16" ht="23.25" spans="1:17">
      <c r="A16" s="186">
        <v>135</v>
      </c>
      <c r="B16" s="149" t="s">
        <v>290</v>
      </c>
      <c r="C16" s="149" t="s">
        <v>264</v>
      </c>
      <c r="D16" s="149">
        <v>3</v>
      </c>
      <c r="E16" s="149" t="s">
        <v>291</v>
      </c>
      <c r="F16" s="229"/>
      <c r="G16" s="95">
        <v>135</v>
      </c>
      <c r="H16" s="47" t="s">
        <v>290</v>
      </c>
      <c r="I16" s="47" t="s">
        <v>264</v>
      </c>
      <c r="J16" s="47">
        <v>3</v>
      </c>
      <c r="K16" s="47" t="s">
        <v>291</v>
      </c>
      <c r="L16" s="113"/>
      <c r="M16" t="str">
        <f t="shared" si="0"/>
        <v/>
      </c>
      <c r="N16" t="str">
        <f t="shared" si="1"/>
        <v/>
      </c>
      <c r="O16" t="str">
        <f t="shared" si="2"/>
        <v/>
      </c>
      <c r="P16" t="str">
        <f t="shared" si="3"/>
        <v/>
      </c>
      <c r="Q16" t="str">
        <f t="shared" si="4"/>
        <v/>
      </c>
    </row>
    <row r="17" ht="23.25" spans="1:17">
      <c r="A17" s="186">
        <v>136</v>
      </c>
      <c r="B17" s="149" t="s">
        <v>334</v>
      </c>
      <c r="C17" s="149" t="s">
        <v>264</v>
      </c>
      <c r="D17" s="149">
        <v>12</v>
      </c>
      <c r="E17" s="149" t="s">
        <v>335</v>
      </c>
      <c r="F17" s="229"/>
      <c r="G17" s="95">
        <v>136</v>
      </c>
      <c r="H17" s="47" t="s">
        <v>334</v>
      </c>
      <c r="I17" s="47" t="s">
        <v>264</v>
      </c>
      <c r="J17" s="47">
        <v>12</v>
      </c>
      <c r="K17" s="47" t="s">
        <v>335</v>
      </c>
      <c r="L17" s="113"/>
      <c r="M17" t="str">
        <f t="shared" si="0"/>
        <v/>
      </c>
      <c r="N17" t="str">
        <f t="shared" si="1"/>
        <v/>
      </c>
      <c r="O17" t="str">
        <f t="shared" si="2"/>
        <v/>
      </c>
      <c r="P17" t="str">
        <f t="shared" si="3"/>
        <v/>
      </c>
      <c r="Q17" t="str">
        <f t="shared" si="4"/>
        <v/>
      </c>
    </row>
    <row r="18" ht="23.25" spans="1:17">
      <c r="A18" s="186">
        <v>137</v>
      </c>
      <c r="B18" s="149" t="s">
        <v>433</v>
      </c>
      <c r="C18" s="149" t="s">
        <v>264</v>
      </c>
      <c r="D18" s="149">
        <v>20</v>
      </c>
      <c r="E18" s="149" t="s">
        <v>434</v>
      </c>
      <c r="F18" s="229"/>
      <c r="G18" s="95">
        <v>137</v>
      </c>
      <c r="H18" s="47" t="s">
        <v>433</v>
      </c>
      <c r="I18" s="47" t="s">
        <v>264</v>
      </c>
      <c r="J18" s="47">
        <v>20</v>
      </c>
      <c r="K18" s="47" t="s">
        <v>434</v>
      </c>
      <c r="L18" s="113"/>
      <c r="M18" t="str">
        <f t="shared" si="0"/>
        <v/>
      </c>
      <c r="N18" t="str">
        <f t="shared" si="1"/>
        <v/>
      </c>
      <c r="O18" t="str">
        <f t="shared" si="2"/>
        <v/>
      </c>
      <c r="P18" t="str">
        <f t="shared" si="3"/>
        <v/>
      </c>
      <c r="Q18" t="str">
        <f t="shared" si="4"/>
        <v/>
      </c>
    </row>
    <row r="19" ht="23.25" spans="1:17">
      <c r="A19" s="186">
        <v>177</v>
      </c>
      <c r="B19" s="149" t="s">
        <v>562</v>
      </c>
      <c r="C19" s="149" t="s">
        <v>255</v>
      </c>
      <c r="D19" s="149">
        <v>1</v>
      </c>
      <c r="E19" s="149" t="s">
        <v>563</v>
      </c>
      <c r="F19" s="229"/>
      <c r="G19" s="95">
        <v>177</v>
      </c>
      <c r="H19" s="47" t="s">
        <v>562</v>
      </c>
      <c r="I19" s="47" t="s">
        <v>255</v>
      </c>
      <c r="J19" s="47">
        <v>1</v>
      </c>
      <c r="K19" s="47" t="s">
        <v>563</v>
      </c>
      <c r="L19" s="113"/>
      <c r="M19" t="str">
        <f t="shared" si="0"/>
        <v/>
      </c>
      <c r="N19" t="str">
        <f t="shared" si="1"/>
        <v/>
      </c>
      <c r="O19" t="str">
        <f t="shared" si="2"/>
        <v/>
      </c>
      <c r="P19" t="str">
        <f t="shared" si="3"/>
        <v/>
      </c>
      <c r="Q19" t="str">
        <f t="shared" si="4"/>
        <v/>
      </c>
    </row>
    <row r="20" ht="34.5" spans="1:17">
      <c r="A20" s="186">
        <v>25</v>
      </c>
      <c r="B20" s="149" t="s">
        <v>452</v>
      </c>
      <c r="C20" s="149" t="s">
        <v>140</v>
      </c>
      <c r="D20" s="149" t="s">
        <v>453</v>
      </c>
      <c r="E20" s="149" t="s">
        <v>454</v>
      </c>
      <c r="F20" s="229"/>
      <c r="G20" s="95">
        <v>25</v>
      </c>
      <c r="H20" s="47" t="s">
        <v>452</v>
      </c>
      <c r="I20" s="47" t="s">
        <v>140</v>
      </c>
      <c r="J20" s="47" t="s">
        <v>453</v>
      </c>
      <c r="K20" s="47" t="s">
        <v>454</v>
      </c>
      <c r="L20" s="113"/>
      <c r="M20" t="str">
        <f t="shared" si="0"/>
        <v/>
      </c>
      <c r="N20" t="str">
        <f t="shared" si="1"/>
        <v/>
      </c>
      <c r="O20" t="str">
        <f t="shared" si="2"/>
        <v/>
      </c>
      <c r="P20" t="str">
        <f t="shared" si="3"/>
        <v/>
      </c>
      <c r="Q20" t="str">
        <f t="shared" si="4"/>
        <v/>
      </c>
    </row>
    <row r="21" ht="45.75" spans="1:17">
      <c r="A21" s="186">
        <v>28</v>
      </c>
      <c r="B21" s="149" t="s">
        <v>301</v>
      </c>
      <c r="C21" s="149" t="s">
        <v>255</v>
      </c>
      <c r="D21" s="149">
        <v>19</v>
      </c>
      <c r="E21" s="149" t="s">
        <v>302</v>
      </c>
      <c r="F21" s="229"/>
      <c r="G21" s="95">
        <v>28</v>
      </c>
      <c r="H21" s="47" t="s">
        <v>301</v>
      </c>
      <c r="I21" s="47" t="s">
        <v>255</v>
      </c>
      <c r="J21" s="47">
        <v>19</v>
      </c>
      <c r="K21" s="47" t="s">
        <v>302</v>
      </c>
      <c r="L21" s="113"/>
      <c r="M21" t="str">
        <f t="shared" si="0"/>
        <v/>
      </c>
      <c r="N21" t="str">
        <f t="shared" si="1"/>
        <v/>
      </c>
      <c r="O21" t="str">
        <f t="shared" si="2"/>
        <v/>
      </c>
      <c r="P21" t="str">
        <f t="shared" si="3"/>
        <v/>
      </c>
      <c r="Q21" t="str">
        <f t="shared" si="4"/>
        <v/>
      </c>
    </row>
    <row r="22" ht="23.25" spans="1:17">
      <c r="A22" s="186">
        <v>29</v>
      </c>
      <c r="B22" s="149" t="s">
        <v>303</v>
      </c>
      <c r="C22" s="149" t="s">
        <v>264</v>
      </c>
      <c r="D22" s="149">
        <v>4</v>
      </c>
      <c r="E22" s="149" t="s">
        <v>304</v>
      </c>
      <c r="F22" s="229"/>
      <c r="G22" s="95">
        <v>29</v>
      </c>
      <c r="H22" s="47" t="s">
        <v>303</v>
      </c>
      <c r="I22" s="47" t="s">
        <v>264</v>
      </c>
      <c r="J22" s="47">
        <v>4</v>
      </c>
      <c r="K22" s="47" t="s">
        <v>304</v>
      </c>
      <c r="L22" s="113"/>
      <c r="M22" t="str">
        <f t="shared" si="0"/>
        <v/>
      </c>
      <c r="N22" t="str">
        <f t="shared" si="1"/>
        <v/>
      </c>
      <c r="O22" t="str">
        <f t="shared" si="2"/>
        <v/>
      </c>
      <c r="P22" t="str">
        <f t="shared" si="3"/>
        <v/>
      </c>
      <c r="Q22" t="str">
        <f t="shared" si="4"/>
        <v/>
      </c>
    </row>
    <row r="23" ht="23.25" spans="1:17">
      <c r="A23" s="186">
        <v>47</v>
      </c>
      <c r="B23" s="149" t="s">
        <v>564</v>
      </c>
      <c r="C23" s="149" t="s">
        <v>264</v>
      </c>
      <c r="D23" s="149">
        <v>8</v>
      </c>
      <c r="E23" s="149" t="s">
        <v>565</v>
      </c>
      <c r="F23" s="229"/>
      <c r="G23" s="95">
        <v>47</v>
      </c>
      <c r="H23" s="47" t="s">
        <v>564</v>
      </c>
      <c r="I23" s="47" t="s">
        <v>264</v>
      </c>
      <c r="J23" s="47">
        <v>8</v>
      </c>
      <c r="K23" s="47" t="s">
        <v>565</v>
      </c>
      <c r="L23" s="113"/>
      <c r="M23" t="str">
        <f t="shared" si="0"/>
        <v/>
      </c>
      <c r="N23" t="str">
        <f t="shared" si="1"/>
        <v/>
      </c>
      <c r="O23" t="str">
        <f t="shared" si="2"/>
        <v/>
      </c>
      <c r="P23" t="str">
        <f t="shared" si="3"/>
        <v/>
      </c>
      <c r="Q23" t="str">
        <f t="shared" si="4"/>
        <v/>
      </c>
    </row>
    <row r="24" ht="23.25" spans="1:17">
      <c r="A24" s="186">
        <v>52</v>
      </c>
      <c r="B24" s="149" t="s">
        <v>473</v>
      </c>
      <c r="C24" s="149" t="s">
        <v>140</v>
      </c>
      <c r="D24" s="149" t="s">
        <v>474</v>
      </c>
      <c r="E24" s="149" t="s">
        <v>475</v>
      </c>
      <c r="F24" s="229"/>
      <c r="G24" s="95">
        <v>52</v>
      </c>
      <c r="H24" s="47" t="s">
        <v>473</v>
      </c>
      <c r="I24" s="47" t="s">
        <v>140</v>
      </c>
      <c r="J24" s="47" t="s">
        <v>476</v>
      </c>
      <c r="K24" s="47" t="s">
        <v>475</v>
      </c>
      <c r="L24" s="113"/>
      <c r="M24" t="str">
        <f t="shared" si="0"/>
        <v/>
      </c>
      <c r="N24" t="str">
        <f t="shared" si="1"/>
        <v/>
      </c>
      <c r="O24" t="str">
        <f t="shared" si="2"/>
        <v/>
      </c>
      <c r="P24" t="str">
        <f t="shared" si="3"/>
        <v/>
      </c>
      <c r="Q24" t="str">
        <f t="shared" si="4"/>
        <v/>
      </c>
    </row>
    <row r="25" ht="23.25" spans="1:17">
      <c r="A25" s="186">
        <v>53</v>
      </c>
      <c r="B25" s="149" t="s">
        <v>566</v>
      </c>
      <c r="C25" s="149" t="s">
        <v>140</v>
      </c>
      <c r="D25" s="149" t="s">
        <v>567</v>
      </c>
      <c r="E25" s="149" t="s">
        <v>568</v>
      </c>
      <c r="F25" s="229"/>
      <c r="G25" s="95">
        <v>53</v>
      </c>
      <c r="H25" s="47" t="s">
        <v>566</v>
      </c>
      <c r="I25" s="47" t="s">
        <v>140</v>
      </c>
      <c r="J25" s="47" t="s">
        <v>567</v>
      </c>
      <c r="K25" s="47" t="s">
        <v>568</v>
      </c>
      <c r="L25" s="113"/>
      <c r="M25" t="str">
        <f t="shared" si="0"/>
        <v/>
      </c>
      <c r="N25" t="str">
        <f t="shared" si="1"/>
        <v/>
      </c>
      <c r="O25" t="str">
        <f t="shared" si="2"/>
        <v/>
      </c>
      <c r="P25" t="str">
        <f t="shared" si="3"/>
        <v/>
      </c>
      <c r="Q25" t="str">
        <f t="shared" si="4"/>
        <v/>
      </c>
    </row>
    <row r="26" ht="23.25" spans="1:17">
      <c r="A26" s="186">
        <v>86</v>
      </c>
      <c r="B26" s="149" t="s">
        <v>569</v>
      </c>
      <c r="C26" s="149" t="s">
        <v>140</v>
      </c>
      <c r="D26" s="149" t="s">
        <v>570</v>
      </c>
      <c r="E26" s="149" t="s">
        <v>571</v>
      </c>
      <c r="F26" s="229"/>
      <c r="G26" s="95">
        <v>86</v>
      </c>
      <c r="H26" s="47" t="s">
        <v>569</v>
      </c>
      <c r="I26" s="47" t="s">
        <v>140</v>
      </c>
      <c r="J26" s="47" t="s">
        <v>572</v>
      </c>
      <c r="K26" s="47" t="s">
        <v>571</v>
      </c>
      <c r="L26" s="113"/>
      <c r="M26" t="str">
        <f t="shared" si="0"/>
        <v/>
      </c>
      <c r="N26" t="str">
        <f t="shared" si="1"/>
        <v/>
      </c>
      <c r="O26" t="str">
        <f t="shared" si="2"/>
        <v/>
      </c>
      <c r="P26" t="str">
        <f t="shared" si="3"/>
        <v/>
      </c>
      <c r="Q26" t="str">
        <f t="shared" si="4"/>
        <v/>
      </c>
    </row>
    <row r="27" ht="14.25" spans="1:17">
      <c r="A27" s="186">
        <v>87</v>
      </c>
      <c r="B27" s="149" t="s">
        <v>319</v>
      </c>
      <c r="C27" s="149" t="s">
        <v>255</v>
      </c>
      <c r="D27" s="149">
        <v>9</v>
      </c>
      <c r="E27" s="149" t="s">
        <v>320</v>
      </c>
      <c r="F27" s="229"/>
      <c r="G27" s="95">
        <v>87</v>
      </c>
      <c r="H27" s="47" t="s">
        <v>319</v>
      </c>
      <c r="I27" s="47" t="s">
        <v>255</v>
      </c>
      <c r="J27" s="47">
        <v>9</v>
      </c>
      <c r="K27" s="47" t="s">
        <v>320</v>
      </c>
      <c r="L27" s="113"/>
      <c r="M27" t="str">
        <f t="shared" si="0"/>
        <v/>
      </c>
      <c r="N27" t="str">
        <f t="shared" si="1"/>
        <v/>
      </c>
      <c r="O27" t="str">
        <f t="shared" si="2"/>
        <v/>
      </c>
      <c r="P27" t="str">
        <f t="shared" si="3"/>
        <v/>
      </c>
      <c r="Q27" t="str">
        <f t="shared" si="4"/>
        <v/>
      </c>
    </row>
    <row r="28" ht="23.25" spans="1:17">
      <c r="A28" s="186">
        <v>90</v>
      </c>
      <c r="B28" s="149" t="s">
        <v>425</v>
      </c>
      <c r="C28" s="149" t="s">
        <v>264</v>
      </c>
      <c r="D28" s="149">
        <v>24</v>
      </c>
      <c r="E28" s="149" t="s">
        <v>426</v>
      </c>
      <c r="F28" s="229"/>
      <c r="G28" s="95">
        <v>90</v>
      </c>
      <c r="H28" s="47" t="s">
        <v>425</v>
      </c>
      <c r="I28" s="47" t="s">
        <v>264</v>
      </c>
      <c r="J28" s="47">
        <v>24</v>
      </c>
      <c r="K28" s="47" t="s">
        <v>426</v>
      </c>
      <c r="L28" s="113"/>
      <c r="M28" t="str">
        <f t="shared" si="0"/>
        <v/>
      </c>
      <c r="N28" t="str">
        <f t="shared" si="1"/>
        <v/>
      </c>
      <c r="O28" t="str">
        <f t="shared" si="2"/>
        <v/>
      </c>
      <c r="P28" t="str">
        <f t="shared" si="3"/>
        <v/>
      </c>
      <c r="Q28" t="str">
        <f t="shared" si="4"/>
        <v/>
      </c>
    </row>
    <row r="29" ht="23.25" spans="1:17">
      <c r="A29" s="186">
        <v>91</v>
      </c>
      <c r="B29" s="149" t="s">
        <v>457</v>
      </c>
      <c r="C29" s="149" t="s">
        <v>264</v>
      </c>
      <c r="D29" s="149">
        <v>8</v>
      </c>
      <c r="E29" s="149" t="s">
        <v>458</v>
      </c>
      <c r="F29" s="229"/>
      <c r="G29" s="95">
        <v>91</v>
      </c>
      <c r="H29" s="47" t="s">
        <v>457</v>
      </c>
      <c r="I29" s="47" t="s">
        <v>264</v>
      </c>
      <c r="J29" s="47">
        <v>8</v>
      </c>
      <c r="K29" s="47" t="s">
        <v>458</v>
      </c>
      <c r="L29" s="113"/>
      <c r="M29" t="str">
        <f t="shared" si="0"/>
        <v/>
      </c>
      <c r="N29" t="str">
        <f t="shared" si="1"/>
        <v/>
      </c>
      <c r="O29" t="str">
        <f t="shared" si="2"/>
        <v/>
      </c>
      <c r="P29" t="str">
        <f t="shared" si="3"/>
        <v/>
      </c>
      <c r="Q29" t="str">
        <f t="shared" si="4"/>
        <v/>
      </c>
    </row>
    <row r="30" ht="23.25" spans="1:17">
      <c r="A30" s="186">
        <v>94</v>
      </c>
      <c r="B30" s="149" t="s">
        <v>573</v>
      </c>
      <c r="C30" s="149" t="s">
        <v>140</v>
      </c>
      <c r="D30" s="149" t="s">
        <v>567</v>
      </c>
      <c r="E30" s="149" t="s">
        <v>574</v>
      </c>
      <c r="F30" s="229"/>
      <c r="G30" s="95">
        <v>94</v>
      </c>
      <c r="H30" s="47" t="s">
        <v>573</v>
      </c>
      <c r="I30" s="47" t="s">
        <v>140</v>
      </c>
      <c r="J30" s="47" t="s">
        <v>567</v>
      </c>
      <c r="K30" s="47" t="s">
        <v>574</v>
      </c>
      <c r="L30" s="113"/>
      <c r="M30" t="str">
        <f t="shared" si="0"/>
        <v/>
      </c>
      <c r="N30" t="str">
        <f t="shared" si="1"/>
        <v/>
      </c>
      <c r="O30" t="str">
        <f t="shared" si="2"/>
        <v/>
      </c>
      <c r="P30" t="str">
        <f t="shared" si="3"/>
        <v/>
      </c>
      <c r="Q30" t="str">
        <f t="shared" si="4"/>
        <v/>
      </c>
    </row>
    <row r="31" ht="34.5" spans="1:17">
      <c r="A31" s="186">
        <v>98</v>
      </c>
      <c r="B31" s="149" t="s">
        <v>276</v>
      </c>
      <c r="C31" s="149" t="s">
        <v>264</v>
      </c>
      <c r="D31" s="149">
        <v>1</v>
      </c>
      <c r="E31" s="149" t="s">
        <v>277</v>
      </c>
      <c r="F31" s="229"/>
      <c r="G31" s="95">
        <v>98</v>
      </c>
      <c r="H31" s="47" t="s">
        <v>276</v>
      </c>
      <c r="I31" s="47" t="s">
        <v>264</v>
      </c>
      <c r="J31" s="47">
        <v>1</v>
      </c>
      <c r="K31" s="47" t="s">
        <v>277</v>
      </c>
      <c r="L31" s="113"/>
      <c r="M31" t="str">
        <f t="shared" si="0"/>
        <v/>
      </c>
      <c r="N31" t="str">
        <f t="shared" si="1"/>
        <v/>
      </c>
      <c r="O31" t="str">
        <f t="shared" si="2"/>
        <v/>
      </c>
      <c r="P31" t="str">
        <f t="shared" si="3"/>
        <v/>
      </c>
      <c r="Q31" t="str">
        <f t="shared" si="4"/>
        <v/>
      </c>
    </row>
    <row r="32" ht="34.5" spans="1:17">
      <c r="A32" s="196">
        <v>102</v>
      </c>
      <c r="B32" s="145" t="s">
        <v>463</v>
      </c>
      <c r="C32" s="145" t="s">
        <v>264</v>
      </c>
      <c r="D32" s="145">
        <v>8</v>
      </c>
      <c r="E32" s="145" t="s">
        <v>464</v>
      </c>
      <c r="F32" s="227"/>
      <c r="G32" s="95">
        <v>102</v>
      </c>
      <c r="H32" s="47" t="s">
        <v>463</v>
      </c>
      <c r="I32" s="47" t="s">
        <v>264</v>
      </c>
      <c r="J32" s="47">
        <v>8</v>
      </c>
      <c r="K32" s="47" t="s">
        <v>464</v>
      </c>
      <c r="L32" s="113"/>
      <c r="M32" t="str">
        <f t="shared" si="0"/>
        <v/>
      </c>
      <c r="N32" t="str">
        <f t="shared" si="1"/>
        <v/>
      </c>
      <c r="O32" t="str">
        <f t="shared" si="2"/>
        <v/>
      </c>
      <c r="P32" t="str">
        <f t="shared" si="3"/>
        <v/>
      </c>
      <c r="Q32" t="str">
        <f t="shared" si="4"/>
        <v/>
      </c>
    </row>
    <row r="33" ht="23.25" spans="1:17">
      <c r="A33" s="196">
        <v>138</v>
      </c>
      <c r="B33" s="145" t="s">
        <v>575</v>
      </c>
      <c r="C33" s="145" t="s">
        <v>140</v>
      </c>
      <c r="D33" s="145" t="s">
        <v>448</v>
      </c>
      <c r="E33" s="145" t="s">
        <v>576</v>
      </c>
      <c r="F33" s="227"/>
      <c r="G33" s="95">
        <v>138</v>
      </c>
      <c r="H33" s="47" t="s">
        <v>575</v>
      </c>
      <c r="I33" s="47" t="s">
        <v>140</v>
      </c>
      <c r="J33" s="47" t="s">
        <v>448</v>
      </c>
      <c r="K33" s="47" t="s">
        <v>576</v>
      </c>
      <c r="L33" s="113"/>
      <c r="M33" t="str">
        <f t="shared" si="0"/>
        <v/>
      </c>
      <c r="N33" t="str">
        <f t="shared" si="1"/>
        <v/>
      </c>
      <c r="O33" t="str">
        <f t="shared" si="2"/>
        <v/>
      </c>
      <c r="P33" t="str">
        <f t="shared" si="3"/>
        <v/>
      </c>
      <c r="Q33" t="str">
        <f t="shared" si="4"/>
        <v/>
      </c>
    </row>
    <row r="34" ht="23.25" spans="1:17">
      <c r="A34" s="196">
        <v>150</v>
      </c>
      <c r="B34" s="145" t="s">
        <v>459</v>
      </c>
      <c r="C34" s="145" t="s">
        <v>140</v>
      </c>
      <c r="D34" s="145">
        <v>2</v>
      </c>
      <c r="E34" s="145" t="s">
        <v>460</v>
      </c>
      <c r="F34" s="227"/>
      <c r="G34" s="95">
        <v>150</v>
      </c>
      <c r="H34" s="47" t="s">
        <v>459</v>
      </c>
      <c r="I34" s="47" t="s">
        <v>140</v>
      </c>
      <c r="J34" s="47">
        <v>2</v>
      </c>
      <c r="K34" s="47" t="s">
        <v>460</v>
      </c>
      <c r="L34" s="113"/>
      <c r="M34" t="str">
        <f t="shared" si="0"/>
        <v/>
      </c>
      <c r="N34" t="str">
        <f t="shared" si="1"/>
        <v/>
      </c>
      <c r="O34" t="str">
        <f t="shared" si="2"/>
        <v/>
      </c>
      <c r="P34" t="str">
        <f t="shared" si="3"/>
        <v/>
      </c>
      <c r="Q34" t="str">
        <f t="shared" si="4"/>
        <v/>
      </c>
    </row>
    <row r="35" ht="23.25" spans="1:17">
      <c r="A35" s="196">
        <v>193</v>
      </c>
      <c r="B35" s="145" t="s">
        <v>577</v>
      </c>
      <c r="C35" s="145" t="s">
        <v>140</v>
      </c>
      <c r="D35" s="145" t="s">
        <v>554</v>
      </c>
      <c r="E35" s="145" t="s">
        <v>578</v>
      </c>
      <c r="F35" s="227"/>
      <c r="G35" s="95">
        <v>193</v>
      </c>
      <c r="H35" s="47" t="s">
        <v>577</v>
      </c>
      <c r="I35" s="47" t="s">
        <v>140</v>
      </c>
      <c r="J35" s="47" t="s">
        <v>554</v>
      </c>
      <c r="K35" s="47" t="s">
        <v>578</v>
      </c>
      <c r="L35" s="113"/>
      <c r="M35" t="str">
        <f t="shared" ref="M35:M66" si="5">IF(A35=G35,"","不一致")</f>
        <v/>
      </c>
      <c r="N35" t="str">
        <f t="shared" ref="N35:N66" si="6">IF(B35=H35,"","不一致")</f>
        <v/>
      </c>
      <c r="O35" t="str">
        <f t="shared" ref="O35:O66" si="7">IF(C35=I35,"","不一致")</f>
        <v/>
      </c>
      <c r="P35" t="str">
        <f t="shared" ref="P35:P66" si="8">IF(D35=J35,"","不一致")</f>
        <v/>
      </c>
      <c r="Q35" t="str">
        <f t="shared" ref="Q35:Q66" si="9">IF(E35=K35,"","不一致")</f>
        <v/>
      </c>
    </row>
    <row r="36" ht="23.25" spans="1:17">
      <c r="A36" s="186">
        <v>173</v>
      </c>
      <c r="B36" s="149" t="s">
        <v>486</v>
      </c>
      <c r="C36" s="149" t="s">
        <v>140</v>
      </c>
      <c r="D36" s="149" t="s">
        <v>388</v>
      </c>
      <c r="E36" s="149" t="s">
        <v>487</v>
      </c>
      <c r="F36" s="229"/>
      <c r="G36" s="95">
        <v>173</v>
      </c>
      <c r="H36" s="47" t="s">
        <v>486</v>
      </c>
      <c r="I36" s="47" t="s">
        <v>140</v>
      </c>
      <c r="J36" s="47" t="s">
        <v>388</v>
      </c>
      <c r="K36" s="47" t="s">
        <v>487</v>
      </c>
      <c r="L36" s="113"/>
      <c r="M36" t="str">
        <f t="shared" si="5"/>
        <v/>
      </c>
      <c r="N36" t="str">
        <f t="shared" si="6"/>
        <v/>
      </c>
      <c r="O36" t="str">
        <f t="shared" si="7"/>
        <v/>
      </c>
      <c r="P36" t="str">
        <f t="shared" si="8"/>
        <v/>
      </c>
      <c r="Q36" t="str">
        <f t="shared" si="9"/>
        <v/>
      </c>
    </row>
    <row r="37" ht="23.25" spans="1:17">
      <c r="A37" s="186">
        <v>89</v>
      </c>
      <c r="B37" s="149" t="s">
        <v>423</v>
      </c>
      <c r="C37" s="149" t="s">
        <v>264</v>
      </c>
      <c r="D37" s="149">
        <v>20</v>
      </c>
      <c r="E37" s="149" t="s">
        <v>424</v>
      </c>
      <c r="F37" s="229"/>
      <c r="G37" s="95">
        <v>89</v>
      </c>
      <c r="H37" s="47" t="s">
        <v>423</v>
      </c>
      <c r="I37" s="47" t="s">
        <v>264</v>
      </c>
      <c r="J37" s="47">
        <v>20</v>
      </c>
      <c r="K37" s="47" t="s">
        <v>424</v>
      </c>
      <c r="L37" s="113"/>
      <c r="M37" t="str">
        <f t="shared" si="5"/>
        <v/>
      </c>
      <c r="N37" t="str">
        <f t="shared" si="6"/>
        <v/>
      </c>
      <c r="O37" t="str">
        <f t="shared" si="7"/>
        <v/>
      </c>
      <c r="P37" t="str">
        <f t="shared" si="8"/>
        <v/>
      </c>
      <c r="Q37" t="str">
        <f t="shared" si="9"/>
        <v/>
      </c>
    </row>
    <row r="38" ht="23.25" spans="1:17">
      <c r="A38" s="148">
        <v>254</v>
      </c>
      <c r="B38" s="149" t="s">
        <v>427</v>
      </c>
      <c r="C38" s="149" t="s">
        <v>255</v>
      </c>
      <c r="D38" s="149">
        <v>60</v>
      </c>
      <c r="E38" s="149" t="s">
        <v>428</v>
      </c>
      <c r="F38" s="230"/>
      <c r="G38" s="24">
        <v>254</v>
      </c>
      <c r="H38" s="47" t="s">
        <v>427</v>
      </c>
      <c r="I38" s="47" t="s">
        <v>255</v>
      </c>
      <c r="J38" s="47">
        <v>60</v>
      </c>
      <c r="K38" s="47" t="s">
        <v>428</v>
      </c>
      <c r="L38" s="234"/>
      <c r="M38" t="str">
        <f t="shared" si="5"/>
        <v/>
      </c>
      <c r="N38" t="str">
        <f t="shared" si="6"/>
        <v/>
      </c>
      <c r="O38" t="str">
        <f t="shared" si="7"/>
        <v/>
      </c>
      <c r="P38" t="str">
        <f t="shared" si="8"/>
        <v/>
      </c>
      <c r="Q38" t="str">
        <f t="shared" si="9"/>
        <v/>
      </c>
    </row>
    <row r="39" ht="23.25" spans="1:17">
      <c r="A39" s="186">
        <v>40</v>
      </c>
      <c r="B39" s="149" t="s">
        <v>465</v>
      </c>
      <c r="C39" s="149" t="s">
        <v>264</v>
      </c>
      <c r="D39" s="149">
        <v>8</v>
      </c>
      <c r="E39" s="149" t="s">
        <v>466</v>
      </c>
      <c r="F39" s="229"/>
      <c r="G39" s="95">
        <v>40</v>
      </c>
      <c r="H39" s="47" t="s">
        <v>465</v>
      </c>
      <c r="I39" s="47" t="s">
        <v>264</v>
      </c>
      <c r="J39" s="47">
        <v>8</v>
      </c>
      <c r="K39" s="47" t="s">
        <v>466</v>
      </c>
      <c r="L39" s="113"/>
      <c r="M39" t="str">
        <f t="shared" si="5"/>
        <v/>
      </c>
      <c r="N39" t="str">
        <f t="shared" si="6"/>
        <v/>
      </c>
      <c r="O39" t="str">
        <f t="shared" si="7"/>
        <v/>
      </c>
      <c r="P39" t="str">
        <f t="shared" si="8"/>
        <v/>
      </c>
      <c r="Q39" t="str">
        <f t="shared" si="9"/>
        <v/>
      </c>
    </row>
    <row r="40" ht="23.25" spans="1:17">
      <c r="A40" s="186">
        <v>97</v>
      </c>
      <c r="B40" s="149" t="s">
        <v>471</v>
      </c>
      <c r="C40" s="149" t="s">
        <v>255</v>
      </c>
      <c r="D40" s="149">
        <v>9</v>
      </c>
      <c r="E40" s="149" t="s">
        <v>472</v>
      </c>
      <c r="F40" s="229"/>
      <c r="G40" s="95">
        <v>97</v>
      </c>
      <c r="H40" s="47" t="s">
        <v>471</v>
      </c>
      <c r="I40" s="47" t="s">
        <v>255</v>
      </c>
      <c r="J40" s="47">
        <v>9</v>
      </c>
      <c r="K40" s="47" t="s">
        <v>472</v>
      </c>
      <c r="L40" s="113"/>
      <c r="M40" t="str">
        <f t="shared" si="5"/>
        <v/>
      </c>
      <c r="N40" t="str">
        <f t="shared" si="6"/>
        <v/>
      </c>
      <c r="O40" t="str">
        <f t="shared" si="7"/>
        <v/>
      </c>
      <c r="P40" t="str">
        <f t="shared" si="8"/>
        <v/>
      </c>
      <c r="Q40" t="str">
        <f t="shared" si="9"/>
        <v/>
      </c>
    </row>
    <row r="41" ht="23.25" spans="1:17">
      <c r="A41" s="186">
        <v>141</v>
      </c>
      <c r="B41" s="149" t="s">
        <v>477</v>
      </c>
      <c r="C41" s="149" t="s">
        <v>255</v>
      </c>
      <c r="D41" s="149">
        <v>9</v>
      </c>
      <c r="E41" s="149" t="s">
        <v>478</v>
      </c>
      <c r="F41" s="229"/>
      <c r="G41" s="95">
        <v>141</v>
      </c>
      <c r="H41" s="47" t="s">
        <v>477</v>
      </c>
      <c r="I41" s="47" t="s">
        <v>255</v>
      </c>
      <c r="J41" s="47">
        <v>9</v>
      </c>
      <c r="K41" s="47" t="s">
        <v>478</v>
      </c>
      <c r="L41" s="113"/>
      <c r="M41" t="str">
        <f t="shared" si="5"/>
        <v/>
      </c>
      <c r="N41" t="str">
        <f t="shared" si="6"/>
        <v/>
      </c>
      <c r="O41" t="str">
        <f t="shared" si="7"/>
        <v/>
      </c>
      <c r="P41" t="str">
        <f t="shared" si="8"/>
        <v/>
      </c>
      <c r="Q41" t="str">
        <f t="shared" si="9"/>
        <v/>
      </c>
    </row>
    <row r="42" ht="34.5" spans="1:17">
      <c r="A42" s="186">
        <v>142</v>
      </c>
      <c r="B42" s="149" t="s">
        <v>350</v>
      </c>
      <c r="C42" s="149" t="s">
        <v>264</v>
      </c>
      <c r="D42" s="149">
        <v>17</v>
      </c>
      <c r="E42" s="149" t="s">
        <v>479</v>
      </c>
      <c r="F42" s="229"/>
      <c r="G42" s="95">
        <v>142</v>
      </c>
      <c r="H42" s="47" t="s">
        <v>350</v>
      </c>
      <c r="I42" s="47" t="s">
        <v>264</v>
      </c>
      <c r="J42" s="47">
        <v>17</v>
      </c>
      <c r="K42" s="47" t="s">
        <v>479</v>
      </c>
      <c r="L42" s="113"/>
      <c r="M42" t="str">
        <f t="shared" si="5"/>
        <v/>
      </c>
      <c r="N42" t="str">
        <f t="shared" si="6"/>
        <v/>
      </c>
      <c r="O42" t="str">
        <f t="shared" si="7"/>
        <v/>
      </c>
      <c r="P42" t="str">
        <f t="shared" si="8"/>
        <v/>
      </c>
      <c r="Q42" t="str">
        <f t="shared" si="9"/>
        <v/>
      </c>
    </row>
    <row r="43" ht="23.25" spans="1:17">
      <c r="A43" s="186">
        <v>152</v>
      </c>
      <c r="B43" s="149" t="s">
        <v>480</v>
      </c>
      <c r="C43" s="149" t="s">
        <v>264</v>
      </c>
      <c r="D43" s="149">
        <v>4</v>
      </c>
      <c r="E43" s="149" t="s">
        <v>481</v>
      </c>
      <c r="F43" s="229"/>
      <c r="G43" s="95">
        <v>152</v>
      </c>
      <c r="H43" s="47" t="s">
        <v>480</v>
      </c>
      <c r="I43" s="47" t="s">
        <v>264</v>
      </c>
      <c r="J43" s="47">
        <v>4</v>
      </c>
      <c r="K43" s="47" t="s">
        <v>481</v>
      </c>
      <c r="L43" s="113"/>
      <c r="M43" t="str">
        <f t="shared" si="5"/>
        <v/>
      </c>
      <c r="N43" t="str">
        <f t="shared" si="6"/>
        <v/>
      </c>
      <c r="O43" t="str">
        <f t="shared" si="7"/>
        <v/>
      </c>
      <c r="P43" t="str">
        <f t="shared" si="8"/>
        <v/>
      </c>
      <c r="Q43" t="str">
        <f t="shared" si="9"/>
        <v/>
      </c>
    </row>
    <row r="44" ht="23.25" spans="1:17">
      <c r="A44" s="186">
        <v>176</v>
      </c>
      <c r="B44" s="149" t="s">
        <v>579</v>
      </c>
      <c r="C44" s="149" t="s">
        <v>264</v>
      </c>
      <c r="D44" s="149">
        <v>1</v>
      </c>
      <c r="E44" s="149" t="s">
        <v>580</v>
      </c>
      <c r="F44" s="229"/>
      <c r="G44" s="95">
        <v>176</v>
      </c>
      <c r="H44" s="47" t="s">
        <v>579</v>
      </c>
      <c r="I44" s="47" t="s">
        <v>264</v>
      </c>
      <c r="J44" s="47">
        <v>1</v>
      </c>
      <c r="K44" s="47" t="s">
        <v>580</v>
      </c>
      <c r="L44" s="113"/>
      <c r="M44" t="str">
        <f t="shared" si="5"/>
        <v/>
      </c>
      <c r="N44" t="str">
        <f t="shared" si="6"/>
        <v/>
      </c>
      <c r="O44" t="str">
        <f t="shared" si="7"/>
        <v/>
      </c>
      <c r="P44" t="str">
        <f t="shared" si="8"/>
        <v/>
      </c>
      <c r="Q44" t="str">
        <f t="shared" si="9"/>
        <v/>
      </c>
    </row>
    <row r="45" ht="23.25" spans="1:17">
      <c r="A45" s="186">
        <v>24</v>
      </c>
      <c r="B45" s="149" t="s">
        <v>496</v>
      </c>
      <c r="C45" s="149" t="s">
        <v>264</v>
      </c>
      <c r="D45" s="149">
        <v>1</v>
      </c>
      <c r="E45" s="149" t="s">
        <v>497</v>
      </c>
      <c r="F45" s="229"/>
      <c r="G45" s="95">
        <v>24</v>
      </c>
      <c r="H45" s="47" t="s">
        <v>496</v>
      </c>
      <c r="I45" s="47" t="s">
        <v>264</v>
      </c>
      <c r="J45" s="47">
        <v>1</v>
      </c>
      <c r="K45" s="47" t="s">
        <v>497</v>
      </c>
      <c r="L45" s="113"/>
      <c r="M45" t="str">
        <f t="shared" si="5"/>
        <v/>
      </c>
      <c r="N45" t="str">
        <f t="shared" si="6"/>
        <v/>
      </c>
      <c r="O45" t="str">
        <f t="shared" si="7"/>
        <v/>
      </c>
      <c r="P45" t="str">
        <f t="shared" si="8"/>
        <v/>
      </c>
      <c r="Q45" t="str">
        <f t="shared" si="9"/>
        <v/>
      </c>
    </row>
    <row r="46" ht="23.25" spans="1:17">
      <c r="A46" s="186">
        <v>123</v>
      </c>
      <c r="B46" s="149" t="s">
        <v>482</v>
      </c>
      <c r="C46" s="149" t="s">
        <v>140</v>
      </c>
      <c r="D46" s="149" t="s">
        <v>388</v>
      </c>
      <c r="E46" s="149" t="s">
        <v>483</v>
      </c>
      <c r="F46" s="229"/>
      <c r="G46" s="95">
        <v>123</v>
      </c>
      <c r="H46" s="47" t="s">
        <v>482</v>
      </c>
      <c r="I46" s="47" t="s">
        <v>140</v>
      </c>
      <c r="J46" s="47" t="s">
        <v>388</v>
      </c>
      <c r="K46" s="47" t="s">
        <v>483</v>
      </c>
      <c r="L46" s="113"/>
      <c r="M46" t="str">
        <f t="shared" si="5"/>
        <v/>
      </c>
      <c r="N46" t="str">
        <f t="shared" si="6"/>
        <v/>
      </c>
      <c r="O46" t="str">
        <f t="shared" si="7"/>
        <v/>
      </c>
      <c r="P46" t="str">
        <f t="shared" si="8"/>
        <v/>
      </c>
      <c r="Q46" t="str">
        <f t="shared" si="9"/>
        <v/>
      </c>
    </row>
    <row r="47" ht="23.25" spans="1:17">
      <c r="A47" s="186">
        <v>76</v>
      </c>
      <c r="B47" s="149" t="s">
        <v>581</v>
      </c>
      <c r="C47" s="149" t="s">
        <v>140</v>
      </c>
      <c r="D47" s="149" t="s">
        <v>567</v>
      </c>
      <c r="E47" s="149" t="s">
        <v>582</v>
      </c>
      <c r="F47" s="229"/>
      <c r="G47" s="95">
        <v>76</v>
      </c>
      <c r="H47" s="47" t="s">
        <v>581</v>
      </c>
      <c r="I47" s="47" t="s">
        <v>140</v>
      </c>
      <c r="J47" s="47" t="s">
        <v>567</v>
      </c>
      <c r="K47" s="47" t="s">
        <v>582</v>
      </c>
      <c r="L47" s="113"/>
      <c r="M47" t="str">
        <f t="shared" si="5"/>
        <v/>
      </c>
      <c r="N47" t="str">
        <f t="shared" si="6"/>
        <v/>
      </c>
      <c r="O47" t="str">
        <f t="shared" si="7"/>
        <v/>
      </c>
      <c r="P47" t="str">
        <f t="shared" si="8"/>
        <v/>
      </c>
      <c r="Q47" t="str">
        <f t="shared" si="9"/>
        <v/>
      </c>
    </row>
    <row r="48" ht="23.25" spans="1:17">
      <c r="A48" s="186">
        <v>266</v>
      </c>
      <c r="B48" s="149" t="s">
        <v>583</v>
      </c>
      <c r="C48" s="149" t="s">
        <v>140</v>
      </c>
      <c r="D48" s="149" t="s">
        <v>388</v>
      </c>
      <c r="E48" s="149" t="s">
        <v>584</v>
      </c>
      <c r="F48" s="229"/>
      <c r="G48" s="95">
        <v>266</v>
      </c>
      <c r="H48" s="47" t="s">
        <v>583</v>
      </c>
      <c r="I48" s="47" t="s">
        <v>140</v>
      </c>
      <c r="J48" s="47" t="s">
        <v>388</v>
      </c>
      <c r="K48" s="47" t="s">
        <v>584</v>
      </c>
      <c r="L48" s="113"/>
      <c r="M48" t="str">
        <f t="shared" si="5"/>
        <v/>
      </c>
      <c r="N48" t="str">
        <f t="shared" si="6"/>
        <v/>
      </c>
      <c r="O48" t="str">
        <f t="shared" si="7"/>
        <v/>
      </c>
      <c r="P48" t="str">
        <f t="shared" si="8"/>
        <v/>
      </c>
      <c r="Q48" t="str">
        <f t="shared" si="9"/>
        <v/>
      </c>
    </row>
    <row r="49" ht="23.25" spans="1:17">
      <c r="A49" s="186">
        <v>156</v>
      </c>
      <c r="B49" s="149" t="s">
        <v>585</v>
      </c>
      <c r="C49" s="149" t="s">
        <v>140</v>
      </c>
      <c r="D49" s="149" t="s">
        <v>388</v>
      </c>
      <c r="E49" s="149" t="s">
        <v>586</v>
      </c>
      <c r="F49" s="229"/>
      <c r="G49" s="95">
        <v>156</v>
      </c>
      <c r="H49" s="47" t="s">
        <v>585</v>
      </c>
      <c r="I49" s="47" t="s">
        <v>140</v>
      </c>
      <c r="J49" s="47" t="s">
        <v>388</v>
      </c>
      <c r="K49" s="47" t="s">
        <v>586</v>
      </c>
      <c r="L49" s="113"/>
      <c r="M49" t="str">
        <f t="shared" si="5"/>
        <v/>
      </c>
      <c r="N49" t="str">
        <f t="shared" si="6"/>
        <v/>
      </c>
      <c r="O49" t="str">
        <f t="shared" si="7"/>
        <v/>
      </c>
      <c r="P49" t="str">
        <f t="shared" si="8"/>
        <v/>
      </c>
      <c r="Q49" t="str">
        <f t="shared" si="9"/>
        <v/>
      </c>
    </row>
    <row r="50" ht="23.25" spans="1:17">
      <c r="A50" s="186">
        <v>133</v>
      </c>
      <c r="B50" s="149" t="s">
        <v>587</v>
      </c>
      <c r="C50" s="149" t="s">
        <v>140</v>
      </c>
      <c r="D50" s="149" t="s">
        <v>572</v>
      </c>
      <c r="E50" s="149" t="s">
        <v>588</v>
      </c>
      <c r="F50" s="229"/>
      <c r="G50" s="95">
        <v>133</v>
      </c>
      <c r="H50" s="47" t="s">
        <v>587</v>
      </c>
      <c r="I50" s="47" t="s">
        <v>140</v>
      </c>
      <c r="J50" s="47" t="s">
        <v>572</v>
      </c>
      <c r="K50" s="47" t="s">
        <v>588</v>
      </c>
      <c r="L50" s="113"/>
      <c r="M50" t="str">
        <f t="shared" si="5"/>
        <v/>
      </c>
      <c r="N50" t="str">
        <f t="shared" si="6"/>
        <v/>
      </c>
      <c r="O50" t="str">
        <f t="shared" si="7"/>
        <v/>
      </c>
      <c r="P50" t="str">
        <f t="shared" si="8"/>
        <v/>
      </c>
      <c r="Q50" t="str">
        <f t="shared" si="9"/>
        <v/>
      </c>
    </row>
    <row r="51" ht="23.25" spans="1:17">
      <c r="A51" s="186">
        <v>58</v>
      </c>
      <c r="B51" s="149" t="s">
        <v>421</v>
      </c>
      <c r="C51" s="149" t="s">
        <v>264</v>
      </c>
      <c r="D51" s="149">
        <v>8</v>
      </c>
      <c r="E51" s="149" t="s">
        <v>422</v>
      </c>
      <c r="F51" s="229"/>
      <c r="G51" s="95">
        <v>58</v>
      </c>
      <c r="H51" s="47" t="s">
        <v>421</v>
      </c>
      <c r="I51" s="47" t="s">
        <v>264</v>
      </c>
      <c r="J51" s="47">
        <v>8</v>
      </c>
      <c r="K51" s="47" t="s">
        <v>422</v>
      </c>
      <c r="L51" s="113"/>
      <c r="M51" t="str">
        <f t="shared" si="5"/>
        <v/>
      </c>
      <c r="N51" t="str">
        <f t="shared" si="6"/>
        <v/>
      </c>
      <c r="O51" t="str">
        <f t="shared" si="7"/>
        <v/>
      </c>
      <c r="P51" t="str">
        <f t="shared" si="8"/>
        <v/>
      </c>
      <c r="Q51" t="str">
        <f t="shared" si="9"/>
        <v/>
      </c>
    </row>
    <row r="52" ht="14.25" spans="1:17">
      <c r="A52" s="186">
        <v>60</v>
      </c>
      <c r="B52" s="149" t="s">
        <v>418</v>
      </c>
      <c r="C52" s="149" t="s">
        <v>264</v>
      </c>
      <c r="D52" s="149">
        <v>1</v>
      </c>
      <c r="E52" s="149" t="s">
        <v>419</v>
      </c>
      <c r="F52" s="229"/>
      <c r="G52" s="95">
        <v>60</v>
      </c>
      <c r="H52" s="47" t="s">
        <v>420</v>
      </c>
      <c r="I52" s="47" t="s">
        <v>264</v>
      </c>
      <c r="J52" s="47">
        <v>1</v>
      </c>
      <c r="K52" s="47" t="s">
        <v>419</v>
      </c>
      <c r="L52" s="113"/>
      <c r="M52" t="str">
        <f t="shared" si="5"/>
        <v/>
      </c>
      <c r="N52" t="str">
        <f t="shared" si="6"/>
        <v/>
      </c>
      <c r="O52" t="str">
        <f t="shared" si="7"/>
        <v/>
      </c>
      <c r="P52" t="str">
        <f t="shared" si="8"/>
        <v/>
      </c>
      <c r="Q52" t="str">
        <f t="shared" si="9"/>
        <v/>
      </c>
    </row>
    <row r="53" ht="23.25" spans="1:17">
      <c r="A53" s="186">
        <v>139</v>
      </c>
      <c r="B53" s="149" t="s">
        <v>589</v>
      </c>
      <c r="C53" s="149" t="s">
        <v>140</v>
      </c>
      <c r="D53" s="149" t="s">
        <v>388</v>
      </c>
      <c r="E53" s="149" t="s">
        <v>590</v>
      </c>
      <c r="F53" s="229"/>
      <c r="G53" s="95">
        <v>139</v>
      </c>
      <c r="H53" s="47" t="s">
        <v>589</v>
      </c>
      <c r="I53" s="47" t="s">
        <v>140</v>
      </c>
      <c r="J53" s="47" t="s">
        <v>388</v>
      </c>
      <c r="K53" s="47" t="s">
        <v>590</v>
      </c>
      <c r="L53" s="113"/>
      <c r="M53" t="str">
        <f t="shared" si="5"/>
        <v/>
      </c>
      <c r="N53" t="str">
        <f t="shared" si="6"/>
        <v/>
      </c>
      <c r="O53" t="str">
        <f t="shared" si="7"/>
        <v/>
      </c>
      <c r="P53" t="str">
        <f t="shared" si="8"/>
        <v/>
      </c>
      <c r="Q53" t="str">
        <f t="shared" si="9"/>
        <v/>
      </c>
    </row>
    <row r="54" ht="23.25" spans="1:17">
      <c r="A54" s="186">
        <v>162</v>
      </c>
      <c r="B54" s="149" t="s">
        <v>591</v>
      </c>
      <c r="C54" s="149" t="s">
        <v>140</v>
      </c>
      <c r="D54" s="149" t="s">
        <v>570</v>
      </c>
      <c r="E54" s="149" t="s">
        <v>592</v>
      </c>
      <c r="F54" s="229"/>
      <c r="G54" s="95">
        <v>162</v>
      </c>
      <c r="H54" s="47" t="s">
        <v>591</v>
      </c>
      <c r="I54" s="47" t="s">
        <v>140</v>
      </c>
      <c r="J54" s="47" t="s">
        <v>572</v>
      </c>
      <c r="K54" s="47" t="s">
        <v>592</v>
      </c>
      <c r="L54" s="113"/>
      <c r="M54" t="str">
        <f t="shared" si="5"/>
        <v/>
      </c>
      <c r="N54" t="str">
        <f t="shared" si="6"/>
        <v/>
      </c>
      <c r="O54" t="str">
        <f t="shared" si="7"/>
        <v/>
      </c>
      <c r="P54" t="str">
        <f t="shared" si="8"/>
        <v/>
      </c>
      <c r="Q54" t="str">
        <f t="shared" si="9"/>
        <v/>
      </c>
    </row>
    <row r="55" ht="23.25" spans="1:17">
      <c r="A55" s="186">
        <v>163</v>
      </c>
      <c r="B55" s="149" t="s">
        <v>593</v>
      </c>
      <c r="C55" s="149" t="s">
        <v>140</v>
      </c>
      <c r="D55" s="149" t="s">
        <v>570</v>
      </c>
      <c r="E55" s="149" t="s">
        <v>594</v>
      </c>
      <c r="F55" s="229"/>
      <c r="G55" s="95">
        <v>163</v>
      </c>
      <c r="H55" s="47" t="s">
        <v>593</v>
      </c>
      <c r="I55" s="47" t="s">
        <v>140</v>
      </c>
      <c r="J55" s="47" t="s">
        <v>572</v>
      </c>
      <c r="K55" s="47" t="s">
        <v>594</v>
      </c>
      <c r="L55" s="113"/>
      <c r="M55" t="str">
        <f t="shared" si="5"/>
        <v/>
      </c>
      <c r="N55" t="str">
        <f t="shared" si="6"/>
        <v/>
      </c>
      <c r="O55" t="str">
        <f t="shared" si="7"/>
        <v/>
      </c>
      <c r="P55" t="str">
        <f t="shared" si="8"/>
        <v/>
      </c>
      <c r="Q55" t="str">
        <f t="shared" si="9"/>
        <v/>
      </c>
    </row>
    <row r="56" ht="23.25" spans="1:17">
      <c r="A56" s="186">
        <v>161</v>
      </c>
      <c r="B56" s="149" t="s">
        <v>595</v>
      </c>
      <c r="C56" s="149" t="s">
        <v>140</v>
      </c>
      <c r="D56" s="149" t="s">
        <v>388</v>
      </c>
      <c r="E56" s="149" t="s">
        <v>596</v>
      </c>
      <c r="F56" s="229"/>
      <c r="G56" s="95">
        <v>161</v>
      </c>
      <c r="H56" s="47" t="s">
        <v>595</v>
      </c>
      <c r="I56" s="47" t="s">
        <v>140</v>
      </c>
      <c r="J56" s="47" t="s">
        <v>388</v>
      </c>
      <c r="K56" s="47" t="s">
        <v>596</v>
      </c>
      <c r="L56" s="113"/>
      <c r="M56" t="str">
        <f t="shared" si="5"/>
        <v/>
      </c>
      <c r="N56" t="str">
        <f t="shared" si="6"/>
        <v/>
      </c>
      <c r="O56" t="str">
        <f t="shared" si="7"/>
        <v/>
      </c>
      <c r="P56" t="str">
        <f t="shared" si="8"/>
        <v/>
      </c>
      <c r="Q56" t="str">
        <f t="shared" si="9"/>
        <v/>
      </c>
    </row>
    <row r="57" ht="23.25" spans="1:17">
      <c r="A57" s="186">
        <v>194</v>
      </c>
      <c r="B57" s="149" t="s">
        <v>597</v>
      </c>
      <c r="C57" s="149" t="s">
        <v>140</v>
      </c>
      <c r="D57" s="149" t="s">
        <v>567</v>
      </c>
      <c r="E57" s="149" t="s">
        <v>598</v>
      </c>
      <c r="F57" s="229"/>
      <c r="G57" s="95">
        <v>194</v>
      </c>
      <c r="H57" s="47" t="s">
        <v>597</v>
      </c>
      <c r="I57" s="47" t="s">
        <v>140</v>
      </c>
      <c r="J57" s="47" t="s">
        <v>567</v>
      </c>
      <c r="K57" s="47" t="s">
        <v>598</v>
      </c>
      <c r="L57" s="113"/>
      <c r="M57" t="str">
        <f t="shared" si="5"/>
        <v/>
      </c>
      <c r="N57" t="str">
        <f t="shared" si="6"/>
        <v/>
      </c>
      <c r="O57" t="str">
        <f t="shared" si="7"/>
        <v/>
      </c>
      <c r="P57" t="str">
        <f t="shared" si="8"/>
        <v/>
      </c>
      <c r="Q57" t="str">
        <f t="shared" si="9"/>
        <v/>
      </c>
    </row>
    <row r="58" ht="23.25" spans="1:17">
      <c r="A58" s="186">
        <v>95</v>
      </c>
      <c r="B58" s="149" t="s">
        <v>599</v>
      </c>
      <c r="C58" s="149" t="s">
        <v>140</v>
      </c>
      <c r="D58" s="149" t="s">
        <v>388</v>
      </c>
      <c r="E58" s="149" t="s">
        <v>600</v>
      </c>
      <c r="F58" s="229"/>
      <c r="G58" s="95">
        <v>95</v>
      </c>
      <c r="H58" s="47" t="s">
        <v>599</v>
      </c>
      <c r="I58" s="47" t="s">
        <v>140</v>
      </c>
      <c r="J58" s="47" t="s">
        <v>388</v>
      </c>
      <c r="K58" s="47" t="s">
        <v>600</v>
      </c>
      <c r="L58" s="113"/>
      <c r="M58" t="str">
        <f t="shared" si="5"/>
        <v/>
      </c>
      <c r="N58" t="str">
        <f t="shared" si="6"/>
        <v/>
      </c>
      <c r="O58" t="str">
        <f t="shared" si="7"/>
        <v/>
      </c>
      <c r="P58" t="str">
        <f t="shared" si="8"/>
        <v/>
      </c>
      <c r="Q58" t="str">
        <f t="shared" si="9"/>
        <v/>
      </c>
    </row>
    <row r="59" ht="23.25" spans="1:17">
      <c r="A59" s="179">
        <v>258</v>
      </c>
      <c r="B59" s="180" t="s">
        <v>494</v>
      </c>
      <c r="C59" s="180" t="s">
        <v>264</v>
      </c>
      <c r="D59" s="180">
        <v>8</v>
      </c>
      <c r="E59" s="149" t="s">
        <v>495</v>
      </c>
      <c r="F59" s="229"/>
      <c r="G59" s="184">
        <v>258</v>
      </c>
      <c r="H59" s="57" t="s">
        <v>494</v>
      </c>
      <c r="I59" s="57" t="s">
        <v>264</v>
      </c>
      <c r="J59" s="57">
        <v>8</v>
      </c>
      <c r="K59" s="47" t="s">
        <v>495</v>
      </c>
      <c r="L59" s="113"/>
      <c r="M59" t="str">
        <f t="shared" si="5"/>
        <v/>
      </c>
      <c r="N59" t="str">
        <f t="shared" si="6"/>
        <v/>
      </c>
      <c r="O59" t="str">
        <f t="shared" si="7"/>
        <v/>
      </c>
      <c r="P59" t="str">
        <f t="shared" si="8"/>
        <v/>
      </c>
      <c r="Q59" t="str">
        <f t="shared" si="9"/>
        <v/>
      </c>
    </row>
    <row r="60" ht="23.25" spans="1:17">
      <c r="A60" s="179">
        <v>255</v>
      </c>
      <c r="B60" s="149" t="s">
        <v>601</v>
      </c>
      <c r="C60" s="180" t="s">
        <v>140</v>
      </c>
      <c r="D60" s="180" t="s">
        <v>474</v>
      </c>
      <c r="E60" s="149" t="s">
        <v>602</v>
      </c>
      <c r="F60" s="229"/>
      <c r="G60" s="184">
        <v>255</v>
      </c>
      <c r="H60" s="47" t="s">
        <v>601</v>
      </c>
      <c r="I60" s="57" t="s">
        <v>140</v>
      </c>
      <c r="J60" s="57" t="s">
        <v>476</v>
      </c>
      <c r="K60" s="47" t="s">
        <v>602</v>
      </c>
      <c r="L60" s="113"/>
      <c r="M60" t="str">
        <f t="shared" si="5"/>
        <v/>
      </c>
      <c r="N60" t="str">
        <f t="shared" si="6"/>
        <v/>
      </c>
      <c r="O60" t="str">
        <f t="shared" si="7"/>
        <v/>
      </c>
      <c r="P60" t="str">
        <f t="shared" si="8"/>
        <v/>
      </c>
      <c r="Q60" t="str">
        <f t="shared" si="9"/>
        <v/>
      </c>
    </row>
    <row r="61" ht="34.5" spans="1:17">
      <c r="A61" s="148">
        <v>256</v>
      </c>
      <c r="B61" s="149" t="s">
        <v>435</v>
      </c>
      <c r="C61" s="149" t="s">
        <v>264</v>
      </c>
      <c r="D61" s="149">
        <v>1</v>
      </c>
      <c r="E61" s="231" t="s">
        <v>436</v>
      </c>
      <c r="F61" s="229"/>
      <c r="G61" s="24">
        <v>256</v>
      </c>
      <c r="H61" s="47" t="s">
        <v>435</v>
      </c>
      <c r="I61" s="47" t="s">
        <v>264</v>
      </c>
      <c r="J61" s="47">
        <v>1</v>
      </c>
      <c r="K61" s="127" t="s">
        <v>436</v>
      </c>
      <c r="L61" s="113"/>
      <c r="M61" t="str">
        <f t="shared" si="5"/>
        <v/>
      </c>
      <c r="N61" t="str">
        <f t="shared" si="6"/>
        <v/>
      </c>
      <c r="O61" t="str">
        <f t="shared" si="7"/>
        <v/>
      </c>
      <c r="P61" t="str">
        <f t="shared" si="8"/>
        <v/>
      </c>
      <c r="Q61" t="str">
        <f t="shared" si="9"/>
        <v/>
      </c>
    </row>
    <row r="62" ht="15" spans="1:17">
      <c r="A62" s="186">
        <v>260</v>
      </c>
      <c r="B62" s="149" t="s">
        <v>488</v>
      </c>
      <c r="C62" s="149" t="s">
        <v>255</v>
      </c>
      <c r="D62" s="149">
        <v>1</v>
      </c>
      <c r="E62" s="149" t="s">
        <v>489</v>
      </c>
      <c r="F62" s="229"/>
      <c r="G62" s="95">
        <v>260</v>
      </c>
      <c r="H62" s="47" t="s">
        <v>488</v>
      </c>
      <c r="I62" s="47" t="s">
        <v>255</v>
      </c>
      <c r="J62" s="47">
        <v>1</v>
      </c>
      <c r="K62" s="47" t="s">
        <v>489</v>
      </c>
      <c r="L62" s="113"/>
      <c r="M62" t="str">
        <f t="shared" si="5"/>
        <v/>
      </c>
      <c r="N62" t="str">
        <f t="shared" si="6"/>
        <v/>
      </c>
      <c r="O62" t="str">
        <f t="shared" si="7"/>
        <v/>
      </c>
      <c r="P62" t="str">
        <f t="shared" si="8"/>
        <v/>
      </c>
      <c r="Q62" t="str">
        <f t="shared" si="9"/>
        <v/>
      </c>
    </row>
    <row r="63" ht="23.25" spans="1:17">
      <c r="A63" s="186">
        <v>264</v>
      </c>
      <c r="B63" s="149" t="s">
        <v>492</v>
      </c>
      <c r="C63" s="149" t="s">
        <v>255</v>
      </c>
      <c r="D63" s="149">
        <v>1</v>
      </c>
      <c r="E63" s="149" t="s">
        <v>493</v>
      </c>
      <c r="F63" s="229"/>
      <c r="G63" s="95">
        <v>264</v>
      </c>
      <c r="H63" s="47" t="s">
        <v>492</v>
      </c>
      <c r="I63" s="47" t="s">
        <v>255</v>
      </c>
      <c r="J63" s="47">
        <v>1</v>
      </c>
      <c r="K63" s="47" t="s">
        <v>493</v>
      </c>
      <c r="L63" s="113"/>
      <c r="M63" t="str">
        <f t="shared" si="5"/>
        <v/>
      </c>
      <c r="N63" t="str">
        <f t="shared" si="6"/>
        <v/>
      </c>
      <c r="O63" t="str">
        <f t="shared" si="7"/>
        <v/>
      </c>
      <c r="P63" t="str">
        <f t="shared" si="8"/>
        <v/>
      </c>
      <c r="Q63" t="str">
        <f t="shared" si="9"/>
        <v/>
      </c>
    </row>
    <row r="64" ht="34.5" spans="1:17">
      <c r="A64" s="179">
        <v>262</v>
      </c>
      <c r="B64" s="180" t="s">
        <v>603</v>
      </c>
      <c r="C64" s="180" t="s">
        <v>264</v>
      </c>
      <c r="D64" s="180">
        <v>1</v>
      </c>
      <c r="E64" s="149" t="s">
        <v>604</v>
      </c>
      <c r="F64" s="229"/>
      <c r="G64" s="184">
        <v>262</v>
      </c>
      <c r="H64" s="57" t="s">
        <v>603</v>
      </c>
      <c r="I64" s="57" t="s">
        <v>264</v>
      </c>
      <c r="J64" s="57">
        <v>1</v>
      </c>
      <c r="K64" s="47" t="s">
        <v>604</v>
      </c>
      <c r="L64" s="113"/>
      <c r="M64" t="str">
        <f t="shared" si="5"/>
        <v/>
      </c>
      <c r="N64" t="str">
        <f t="shared" si="6"/>
        <v/>
      </c>
      <c r="O64" t="str">
        <f t="shared" si="7"/>
        <v/>
      </c>
      <c r="P64" t="str">
        <f t="shared" si="8"/>
        <v/>
      </c>
      <c r="Q64" t="str">
        <f t="shared" si="9"/>
        <v/>
      </c>
    </row>
    <row r="65" ht="23.25" spans="1:17">
      <c r="A65" s="179">
        <v>257</v>
      </c>
      <c r="B65" s="180" t="s">
        <v>605</v>
      </c>
      <c r="C65" s="180" t="s">
        <v>264</v>
      </c>
      <c r="D65" s="180">
        <v>1</v>
      </c>
      <c r="E65" s="149" t="s">
        <v>606</v>
      </c>
      <c r="F65" s="229"/>
      <c r="G65" s="184">
        <v>257</v>
      </c>
      <c r="H65" s="57" t="s">
        <v>605</v>
      </c>
      <c r="I65" s="57" t="s">
        <v>264</v>
      </c>
      <c r="J65" s="57">
        <v>1</v>
      </c>
      <c r="K65" s="47" t="s">
        <v>606</v>
      </c>
      <c r="L65" s="113"/>
      <c r="M65" t="str">
        <f t="shared" si="5"/>
        <v/>
      </c>
      <c r="N65" t="str">
        <f t="shared" si="6"/>
        <v/>
      </c>
      <c r="O65" t="str">
        <f t="shared" si="7"/>
        <v/>
      </c>
      <c r="P65" t="str">
        <f t="shared" si="8"/>
        <v/>
      </c>
      <c r="Q65" t="str">
        <f t="shared" si="9"/>
        <v/>
      </c>
    </row>
    <row r="66" ht="23.25" spans="1:17">
      <c r="A66" s="179">
        <v>261</v>
      </c>
      <c r="B66" s="149" t="s">
        <v>490</v>
      </c>
      <c r="C66" s="149" t="s">
        <v>264</v>
      </c>
      <c r="D66" s="149">
        <v>8</v>
      </c>
      <c r="E66" s="149" t="s">
        <v>491</v>
      </c>
      <c r="F66" s="229"/>
      <c r="G66" s="184">
        <v>261</v>
      </c>
      <c r="H66" s="47" t="s">
        <v>490</v>
      </c>
      <c r="I66" s="47" t="s">
        <v>264</v>
      </c>
      <c r="J66" s="47">
        <v>8</v>
      </c>
      <c r="K66" s="47" t="s">
        <v>491</v>
      </c>
      <c r="L66" s="113"/>
      <c r="M66" t="str">
        <f t="shared" si="5"/>
        <v/>
      </c>
      <c r="N66" t="str">
        <f t="shared" si="6"/>
        <v/>
      </c>
      <c r="O66" t="str">
        <f t="shared" si="7"/>
        <v/>
      </c>
      <c r="P66" t="str">
        <f t="shared" si="8"/>
        <v/>
      </c>
      <c r="Q66" t="str">
        <f t="shared" si="9"/>
        <v/>
      </c>
    </row>
    <row r="67" ht="23.25" spans="1:17">
      <c r="A67" s="186">
        <v>263</v>
      </c>
      <c r="B67" s="149" t="s">
        <v>607</v>
      </c>
      <c r="C67" s="149" t="s">
        <v>264</v>
      </c>
      <c r="D67" s="149">
        <v>1</v>
      </c>
      <c r="E67" s="149" t="s">
        <v>608</v>
      </c>
      <c r="F67" s="229"/>
      <c r="G67" s="95">
        <v>263</v>
      </c>
      <c r="H67" s="47" t="s">
        <v>607</v>
      </c>
      <c r="I67" s="47" t="s">
        <v>264</v>
      </c>
      <c r="J67" s="47">
        <v>1</v>
      </c>
      <c r="K67" s="47" t="s">
        <v>608</v>
      </c>
      <c r="L67" s="113"/>
      <c r="M67" t="str">
        <f t="shared" ref="M67:M98" si="10">IF(A67=G67,"","不一致")</f>
        <v/>
      </c>
      <c r="N67" t="str">
        <f t="shared" ref="N67:N98" si="11">IF(B67=H67,"","不一致")</f>
        <v/>
      </c>
      <c r="O67" t="str">
        <f t="shared" ref="O67:O98" si="12">IF(C67=I67,"","不一致")</f>
        <v/>
      </c>
      <c r="P67" t="str">
        <f t="shared" ref="P67:P98" si="13">IF(D67=J67,"","不一致")</f>
        <v/>
      </c>
      <c r="Q67" t="str">
        <f t="shared" ref="Q67:Q98" si="14">IF(E67=K67,"","不一致")</f>
        <v/>
      </c>
    </row>
    <row r="68" ht="23.25" spans="1:17">
      <c r="A68" s="186">
        <v>34</v>
      </c>
      <c r="B68" s="149" t="s">
        <v>484</v>
      </c>
      <c r="C68" s="149" t="s">
        <v>264</v>
      </c>
      <c r="D68" s="149">
        <v>6</v>
      </c>
      <c r="E68" s="149" t="s">
        <v>485</v>
      </c>
      <c r="F68" s="229"/>
      <c r="G68" s="95">
        <v>34</v>
      </c>
      <c r="H68" s="47" t="s">
        <v>484</v>
      </c>
      <c r="I68" s="47" t="s">
        <v>264</v>
      </c>
      <c r="J68" s="47">
        <v>6</v>
      </c>
      <c r="K68" s="47" t="s">
        <v>485</v>
      </c>
      <c r="L68" s="113"/>
      <c r="M68" t="str">
        <f t="shared" si="10"/>
        <v/>
      </c>
      <c r="N68" t="str">
        <f t="shared" si="11"/>
        <v/>
      </c>
      <c r="O68" t="str">
        <f t="shared" si="12"/>
        <v/>
      </c>
      <c r="P68" t="str">
        <f t="shared" si="13"/>
        <v/>
      </c>
      <c r="Q68" t="str">
        <f t="shared" si="14"/>
        <v/>
      </c>
    </row>
    <row r="69" ht="23.25" spans="1:17">
      <c r="A69" s="186">
        <v>55</v>
      </c>
      <c r="B69" s="149" t="s">
        <v>609</v>
      </c>
      <c r="C69" s="149" t="s">
        <v>140</v>
      </c>
      <c r="D69" s="149" t="s">
        <v>567</v>
      </c>
      <c r="E69" s="149" t="s">
        <v>610</v>
      </c>
      <c r="F69" s="229"/>
      <c r="G69" s="95">
        <v>55</v>
      </c>
      <c r="H69" s="47" t="s">
        <v>609</v>
      </c>
      <c r="I69" s="47" t="s">
        <v>140</v>
      </c>
      <c r="J69" s="47" t="s">
        <v>567</v>
      </c>
      <c r="K69" s="47" t="s">
        <v>610</v>
      </c>
      <c r="L69" s="113"/>
      <c r="M69" t="str">
        <f t="shared" si="10"/>
        <v/>
      </c>
      <c r="N69" t="str">
        <f t="shared" si="11"/>
        <v/>
      </c>
      <c r="O69" t="str">
        <f t="shared" si="12"/>
        <v/>
      </c>
      <c r="P69" t="str">
        <f t="shared" si="13"/>
        <v/>
      </c>
      <c r="Q69" t="str">
        <f t="shared" si="14"/>
        <v/>
      </c>
    </row>
    <row r="70" ht="34.5" spans="1:17">
      <c r="A70" s="186">
        <v>280</v>
      </c>
      <c r="B70" s="235" t="s">
        <v>498</v>
      </c>
      <c r="C70" s="149" t="s">
        <v>255</v>
      </c>
      <c r="D70" s="149">
        <v>5</v>
      </c>
      <c r="E70" s="149" t="s">
        <v>499</v>
      </c>
      <c r="F70" s="229"/>
      <c r="G70" s="95">
        <v>280</v>
      </c>
      <c r="H70" s="47" t="s">
        <v>500</v>
      </c>
      <c r="I70" s="47" t="s">
        <v>255</v>
      </c>
      <c r="J70" s="47">
        <v>5</v>
      </c>
      <c r="K70" s="47" t="s">
        <v>499</v>
      </c>
      <c r="L70" s="113"/>
      <c r="M70" t="str">
        <f t="shared" si="10"/>
        <v/>
      </c>
      <c r="N70" t="str">
        <f t="shared" si="11"/>
        <v/>
      </c>
      <c r="O70" t="str">
        <f t="shared" si="12"/>
        <v/>
      </c>
      <c r="P70" t="str">
        <f t="shared" si="13"/>
        <v/>
      </c>
      <c r="Q70" t="str">
        <f t="shared" si="14"/>
        <v/>
      </c>
    </row>
    <row r="71" ht="23.25" spans="1:17">
      <c r="A71" s="186">
        <v>281</v>
      </c>
      <c r="B71" s="149" t="s">
        <v>501</v>
      </c>
      <c r="C71" s="149" t="s">
        <v>255</v>
      </c>
      <c r="D71" s="149">
        <v>5</v>
      </c>
      <c r="E71" s="149" t="s">
        <v>502</v>
      </c>
      <c r="F71" s="229"/>
      <c r="G71" s="95">
        <v>281</v>
      </c>
      <c r="H71" s="47" t="s">
        <v>501</v>
      </c>
      <c r="I71" s="47" t="s">
        <v>255</v>
      </c>
      <c r="J71" s="47">
        <v>5</v>
      </c>
      <c r="K71" s="47" t="s">
        <v>502</v>
      </c>
      <c r="L71" s="113"/>
      <c r="M71" t="str">
        <f t="shared" si="10"/>
        <v/>
      </c>
      <c r="N71" t="str">
        <f t="shared" si="11"/>
        <v/>
      </c>
      <c r="O71" t="str">
        <f t="shared" si="12"/>
        <v/>
      </c>
      <c r="P71" t="str">
        <f t="shared" si="13"/>
        <v/>
      </c>
      <c r="Q71" t="str">
        <f t="shared" si="14"/>
        <v/>
      </c>
    </row>
    <row r="72" ht="23.25" spans="1:17">
      <c r="A72" s="186">
        <v>299</v>
      </c>
      <c r="B72" s="149" t="s">
        <v>503</v>
      </c>
      <c r="C72" s="149" t="s">
        <v>255</v>
      </c>
      <c r="D72" s="149">
        <v>1</v>
      </c>
      <c r="E72" s="149" t="s">
        <v>504</v>
      </c>
      <c r="F72" s="229"/>
      <c r="G72" s="95">
        <v>299</v>
      </c>
      <c r="H72" s="47" t="s">
        <v>503</v>
      </c>
      <c r="I72" s="47" t="s">
        <v>255</v>
      </c>
      <c r="J72" s="47">
        <v>1</v>
      </c>
      <c r="K72" s="47" t="s">
        <v>504</v>
      </c>
      <c r="L72" s="113"/>
      <c r="M72" t="str">
        <f t="shared" si="10"/>
        <v/>
      </c>
      <c r="N72" t="str">
        <f t="shared" si="11"/>
        <v/>
      </c>
      <c r="O72" t="str">
        <f t="shared" si="12"/>
        <v/>
      </c>
      <c r="P72" t="str">
        <f t="shared" si="13"/>
        <v/>
      </c>
      <c r="Q72" t="str">
        <f t="shared" si="14"/>
        <v/>
      </c>
    </row>
    <row r="73" ht="23.25" spans="1:17">
      <c r="A73" s="186">
        <v>147</v>
      </c>
      <c r="B73" s="149" t="s">
        <v>505</v>
      </c>
      <c r="C73" s="149" t="s">
        <v>255</v>
      </c>
      <c r="D73" s="149">
        <v>12</v>
      </c>
      <c r="E73" s="149" t="s">
        <v>506</v>
      </c>
      <c r="F73" s="229"/>
      <c r="G73" s="95">
        <v>147</v>
      </c>
      <c r="H73" s="47" t="s">
        <v>505</v>
      </c>
      <c r="I73" s="47" t="s">
        <v>255</v>
      </c>
      <c r="J73" s="47">
        <v>12</v>
      </c>
      <c r="K73" s="47" t="s">
        <v>506</v>
      </c>
      <c r="L73" s="113"/>
      <c r="M73" t="str">
        <f t="shared" si="10"/>
        <v/>
      </c>
      <c r="N73" t="str">
        <f t="shared" si="11"/>
        <v/>
      </c>
      <c r="O73" t="str">
        <f t="shared" si="12"/>
        <v/>
      </c>
      <c r="P73" t="str">
        <f t="shared" si="13"/>
        <v/>
      </c>
      <c r="Q73" t="str">
        <f t="shared" si="14"/>
        <v/>
      </c>
    </row>
    <row r="74" ht="23.25" spans="1:17">
      <c r="A74" s="186">
        <v>617</v>
      </c>
      <c r="B74" s="149" t="s">
        <v>507</v>
      </c>
      <c r="C74" s="149" t="s">
        <v>255</v>
      </c>
      <c r="D74" s="149">
        <v>2</v>
      </c>
      <c r="E74" s="149" t="s">
        <v>508</v>
      </c>
      <c r="F74" s="229"/>
      <c r="G74" s="95">
        <v>617</v>
      </c>
      <c r="H74" s="47" t="s">
        <v>507</v>
      </c>
      <c r="I74" s="47" t="s">
        <v>255</v>
      </c>
      <c r="J74" s="47">
        <v>2</v>
      </c>
      <c r="K74" s="47" t="s">
        <v>508</v>
      </c>
      <c r="L74" s="113"/>
      <c r="M74" t="str">
        <f t="shared" si="10"/>
        <v/>
      </c>
      <c r="N74" t="str">
        <f t="shared" si="11"/>
        <v/>
      </c>
      <c r="O74" t="str">
        <f t="shared" si="12"/>
        <v/>
      </c>
      <c r="P74" t="str">
        <f t="shared" si="13"/>
        <v/>
      </c>
      <c r="Q74" t="str">
        <f t="shared" si="14"/>
        <v/>
      </c>
    </row>
    <row r="75" ht="34.5" spans="1:17">
      <c r="A75" s="179">
        <v>524</v>
      </c>
      <c r="B75" s="180" t="s">
        <v>363</v>
      </c>
      <c r="C75" s="180" t="s">
        <v>255</v>
      </c>
      <c r="D75" s="180">
        <v>9</v>
      </c>
      <c r="E75" s="180" t="s">
        <v>364</v>
      </c>
      <c r="F75" s="229"/>
      <c r="G75" s="184">
        <v>524</v>
      </c>
      <c r="H75" s="57" t="s">
        <v>363</v>
      </c>
      <c r="I75" s="57" t="s">
        <v>255</v>
      </c>
      <c r="J75" s="57">
        <v>9</v>
      </c>
      <c r="K75" s="57" t="s">
        <v>364</v>
      </c>
      <c r="L75" s="113"/>
      <c r="M75" t="str">
        <f t="shared" si="10"/>
        <v/>
      </c>
      <c r="N75" t="str">
        <f t="shared" si="11"/>
        <v/>
      </c>
      <c r="O75" t="str">
        <f t="shared" si="12"/>
        <v/>
      </c>
      <c r="P75" t="str">
        <f t="shared" si="13"/>
        <v/>
      </c>
      <c r="Q75" t="str">
        <f t="shared" si="14"/>
        <v/>
      </c>
    </row>
    <row r="76" ht="14.25" spans="1:17">
      <c r="A76" s="179">
        <v>297</v>
      </c>
      <c r="B76" s="180" t="s">
        <v>439</v>
      </c>
      <c r="C76" s="180" t="s">
        <v>255</v>
      </c>
      <c r="D76" s="180">
        <v>12</v>
      </c>
      <c r="E76" s="180" t="s">
        <v>440</v>
      </c>
      <c r="F76" s="230"/>
      <c r="G76" s="184">
        <v>297</v>
      </c>
      <c r="H76" s="57" t="s">
        <v>439</v>
      </c>
      <c r="I76" s="57" t="s">
        <v>255</v>
      </c>
      <c r="J76" s="57">
        <v>12</v>
      </c>
      <c r="K76" s="57" t="s">
        <v>440</v>
      </c>
      <c r="L76" s="234"/>
      <c r="M76" t="str">
        <f t="shared" si="10"/>
        <v/>
      </c>
      <c r="N76" t="str">
        <f t="shared" si="11"/>
        <v/>
      </c>
      <c r="O76" t="str">
        <f t="shared" si="12"/>
        <v/>
      </c>
      <c r="P76" t="str">
        <f t="shared" si="13"/>
        <v/>
      </c>
      <c r="Q76" t="str">
        <f t="shared" si="14"/>
        <v/>
      </c>
    </row>
    <row r="77" ht="23.25" spans="1:17">
      <c r="A77" s="186">
        <v>526</v>
      </c>
      <c r="B77" s="149" t="s">
        <v>509</v>
      </c>
      <c r="C77" s="149" t="s">
        <v>255</v>
      </c>
      <c r="D77" s="149">
        <v>1</v>
      </c>
      <c r="E77" s="149" t="s">
        <v>510</v>
      </c>
      <c r="F77" s="230"/>
      <c r="G77" s="95">
        <v>526</v>
      </c>
      <c r="H77" s="47" t="s">
        <v>509</v>
      </c>
      <c r="I77" s="47" t="s">
        <v>255</v>
      </c>
      <c r="J77" s="47">
        <v>1</v>
      </c>
      <c r="K77" s="47" t="s">
        <v>510</v>
      </c>
      <c r="L77" s="234"/>
      <c r="M77" t="str">
        <f t="shared" si="10"/>
        <v/>
      </c>
      <c r="N77" t="str">
        <f t="shared" si="11"/>
        <v/>
      </c>
      <c r="O77" t="str">
        <f t="shared" si="12"/>
        <v/>
      </c>
      <c r="P77" t="str">
        <f t="shared" si="13"/>
        <v/>
      </c>
      <c r="Q77" t="str">
        <f t="shared" si="14"/>
        <v/>
      </c>
    </row>
    <row r="78" ht="23.25" spans="1:17">
      <c r="A78" s="186">
        <v>298</v>
      </c>
      <c r="B78" s="180" t="s">
        <v>511</v>
      </c>
      <c r="C78" s="180" t="s">
        <v>255</v>
      </c>
      <c r="D78" s="180">
        <v>20</v>
      </c>
      <c r="E78" s="180" t="s">
        <v>512</v>
      </c>
      <c r="F78" s="230"/>
      <c r="G78" s="95">
        <v>298</v>
      </c>
      <c r="H78" s="57" t="s">
        <v>513</v>
      </c>
      <c r="I78" s="57" t="s">
        <v>255</v>
      </c>
      <c r="J78" s="57">
        <v>20</v>
      </c>
      <c r="K78" s="57" t="s">
        <v>512</v>
      </c>
      <c r="L78" s="234"/>
      <c r="M78" t="str">
        <f t="shared" si="10"/>
        <v/>
      </c>
      <c r="N78" t="str">
        <f t="shared" si="11"/>
        <v/>
      </c>
      <c r="O78" t="str">
        <f t="shared" si="12"/>
        <v/>
      </c>
      <c r="P78" t="str">
        <f t="shared" si="13"/>
        <v/>
      </c>
      <c r="Q78" t="str">
        <f t="shared" si="14"/>
        <v/>
      </c>
    </row>
    <row r="79" ht="34.5" spans="1:17">
      <c r="A79" s="186">
        <v>269</v>
      </c>
      <c r="B79" s="149" t="s">
        <v>514</v>
      </c>
      <c r="C79" s="149" t="s">
        <v>264</v>
      </c>
      <c r="D79" s="149">
        <v>8</v>
      </c>
      <c r="E79" s="149" t="s">
        <v>515</v>
      </c>
      <c r="F79" s="230"/>
      <c r="G79" s="95">
        <v>269</v>
      </c>
      <c r="H79" s="47" t="s">
        <v>514</v>
      </c>
      <c r="I79" s="47" t="s">
        <v>264</v>
      </c>
      <c r="J79" s="47">
        <v>8</v>
      </c>
      <c r="K79" s="47" t="s">
        <v>515</v>
      </c>
      <c r="L79" s="234"/>
      <c r="M79" t="str">
        <f t="shared" si="10"/>
        <v/>
      </c>
      <c r="N79" t="str">
        <f t="shared" si="11"/>
        <v/>
      </c>
      <c r="O79" t="str">
        <f t="shared" si="12"/>
        <v/>
      </c>
      <c r="P79" t="str">
        <f t="shared" si="13"/>
        <v/>
      </c>
      <c r="Q79" t="str">
        <f t="shared" si="14"/>
        <v/>
      </c>
    </row>
    <row r="80" ht="23.25" spans="1:17">
      <c r="A80" s="186">
        <v>270</v>
      </c>
      <c r="B80" s="149" t="s">
        <v>516</v>
      </c>
      <c r="C80" s="149" t="s">
        <v>264</v>
      </c>
      <c r="D80" s="149">
        <v>8</v>
      </c>
      <c r="E80" s="149" t="s">
        <v>517</v>
      </c>
      <c r="F80" s="230"/>
      <c r="G80" s="95">
        <v>270</v>
      </c>
      <c r="H80" s="47" t="s">
        <v>516</v>
      </c>
      <c r="I80" s="47" t="s">
        <v>264</v>
      </c>
      <c r="J80" s="47">
        <v>8</v>
      </c>
      <c r="K80" s="47" t="s">
        <v>517</v>
      </c>
      <c r="L80" s="234"/>
      <c r="M80" t="str">
        <f t="shared" si="10"/>
        <v/>
      </c>
      <c r="N80" t="str">
        <f t="shared" si="11"/>
        <v/>
      </c>
      <c r="O80" t="str">
        <f t="shared" si="12"/>
        <v/>
      </c>
      <c r="P80" t="str">
        <f t="shared" si="13"/>
        <v/>
      </c>
      <c r="Q80" t="str">
        <f t="shared" si="14"/>
        <v/>
      </c>
    </row>
    <row r="81" ht="34.5" spans="1:17">
      <c r="A81" s="186">
        <v>271</v>
      </c>
      <c r="B81" s="149" t="s">
        <v>518</v>
      </c>
      <c r="C81" s="149" t="s">
        <v>140</v>
      </c>
      <c r="D81" s="149">
        <v>2</v>
      </c>
      <c r="E81" s="149" t="s">
        <v>519</v>
      </c>
      <c r="F81" s="229"/>
      <c r="G81" s="95">
        <v>271</v>
      </c>
      <c r="H81" s="47" t="s">
        <v>518</v>
      </c>
      <c r="I81" s="47" t="s">
        <v>140</v>
      </c>
      <c r="J81" s="47">
        <v>2</v>
      </c>
      <c r="K81" s="47" t="s">
        <v>519</v>
      </c>
      <c r="L81" s="113"/>
      <c r="M81" t="str">
        <f t="shared" si="10"/>
        <v/>
      </c>
      <c r="N81" t="str">
        <f t="shared" si="11"/>
        <v/>
      </c>
      <c r="O81" t="str">
        <f t="shared" si="12"/>
        <v/>
      </c>
      <c r="P81" t="str">
        <f t="shared" si="13"/>
        <v/>
      </c>
      <c r="Q81" t="str">
        <f t="shared" si="14"/>
        <v/>
      </c>
    </row>
    <row r="82" ht="14.25" spans="1:17">
      <c r="A82" s="179">
        <v>530</v>
      </c>
      <c r="B82" s="180" t="s">
        <v>365</v>
      </c>
      <c r="C82" s="180" t="s">
        <v>255</v>
      </c>
      <c r="D82" s="180">
        <v>12</v>
      </c>
      <c r="E82" s="180" t="s">
        <v>366</v>
      </c>
      <c r="F82" s="230"/>
      <c r="G82" s="184">
        <v>530</v>
      </c>
      <c r="H82" s="57" t="s">
        <v>365</v>
      </c>
      <c r="I82" s="57" t="s">
        <v>255</v>
      </c>
      <c r="J82" s="57">
        <v>12</v>
      </c>
      <c r="K82" s="57" t="s">
        <v>366</v>
      </c>
      <c r="L82" s="234"/>
      <c r="M82" t="str">
        <f t="shared" si="10"/>
        <v/>
      </c>
      <c r="N82" t="str">
        <f t="shared" si="11"/>
        <v/>
      </c>
      <c r="O82" t="str">
        <f t="shared" si="12"/>
        <v/>
      </c>
      <c r="P82" t="str">
        <f t="shared" si="13"/>
        <v/>
      </c>
      <c r="Q82" t="str">
        <f t="shared" si="14"/>
        <v/>
      </c>
    </row>
    <row r="83" ht="23.25" spans="1:17">
      <c r="A83" s="186">
        <v>301</v>
      </c>
      <c r="B83" s="180" t="s">
        <v>520</v>
      </c>
      <c r="C83" s="180" t="s">
        <v>255</v>
      </c>
      <c r="D83" s="180">
        <v>3</v>
      </c>
      <c r="E83" s="180" t="s">
        <v>521</v>
      </c>
      <c r="F83" s="230"/>
      <c r="G83" s="95">
        <v>301</v>
      </c>
      <c r="H83" s="57" t="s">
        <v>520</v>
      </c>
      <c r="I83" s="57" t="s">
        <v>255</v>
      </c>
      <c r="J83" s="57">
        <v>3</v>
      </c>
      <c r="K83" s="57" t="s">
        <v>521</v>
      </c>
      <c r="L83" s="234"/>
      <c r="M83" t="str">
        <f t="shared" si="10"/>
        <v/>
      </c>
      <c r="N83" t="str">
        <f t="shared" si="11"/>
        <v/>
      </c>
      <c r="O83" t="str">
        <f t="shared" si="12"/>
        <v/>
      </c>
      <c r="P83" t="str">
        <f t="shared" si="13"/>
        <v/>
      </c>
      <c r="Q83" t="str">
        <f t="shared" si="14"/>
        <v/>
      </c>
    </row>
    <row r="84" ht="23.25" spans="1:17">
      <c r="A84" s="186">
        <v>302</v>
      </c>
      <c r="B84" s="180" t="s">
        <v>416</v>
      </c>
      <c r="C84" s="180" t="s">
        <v>255</v>
      </c>
      <c r="D84" s="180">
        <v>1</v>
      </c>
      <c r="E84" s="180" t="s">
        <v>417</v>
      </c>
      <c r="F84" s="230"/>
      <c r="G84" s="95">
        <v>302</v>
      </c>
      <c r="H84" s="57" t="s">
        <v>416</v>
      </c>
      <c r="I84" s="57" t="s">
        <v>255</v>
      </c>
      <c r="J84" s="57">
        <v>1</v>
      </c>
      <c r="K84" s="57" t="s">
        <v>417</v>
      </c>
      <c r="L84" s="234"/>
      <c r="M84" t="str">
        <f t="shared" si="10"/>
        <v/>
      </c>
      <c r="N84" t="str">
        <f t="shared" si="11"/>
        <v/>
      </c>
      <c r="O84" t="str">
        <f t="shared" si="12"/>
        <v/>
      </c>
      <c r="P84" t="str">
        <f t="shared" si="13"/>
        <v/>
      </c>
      <c r="Q84" t="str">
        <f t="shared" si="14"/>
        <v/>
      </c>
    </row>
    <row r="85" ht="23.25" spans="1:17">
      <c r="A85" s="186">
        <v>303</v>
      </c>
      <c r="B85" s="180" t="s">
        <v>522</v>
      </c>
      <c r="C85" s="149" t="s">
        <v>255</v>
      </c>
      <c r="D85" s="149">
        <v>1</v>
      </c>
      <c r="E85" s="149" t="s">
        <v>523</v>
      </c>
      <c r="F85" s="229"/>
      <c r="G85" s="95">
        <v>303</v>
      </c>
      <c r="H85" s="57" t="s">
        <v>522</v>
      </c>
      <c r="I85" s="47" t="s">
        <v>255</v>
      </c>
      <c r="J85" s="47">
        <v>1</v>
      </c>
      <c r="K85" s="47" t="s">
        <v>523</v>
      </c>
      <c r="L85" s="113"/>
      <c r="M85" t="str">
        <f t="shared" si="10"/>
        <v/>
      </c>
      <c r="N85" t="str">
        <f t="shared" si="11"/>
        <v/>
      </c>
      <c r="O85" t="str">
        <f t="shared" si="12"/>
        <v/>
      </c>
      <c r="P85" t="str">
        <f t="shared" si="13"/>
        <v/>
      </c>
      <c r="Q85" t="str">
        <f t="shared" si="14"/>
        <v/>
      </c>
    </row>
    <row r="86" ht="23.25" spans="1:17">
      <c r="A86" s="148">
        <v>349</v>
      </c>
      <c r="B86" s="149" t="s">
        <v>611</v>
      </c>
      <c r="C86" s="149" t="s">
        <v>264</v>
      </c>
      <c r="D86" s="149">
        <v>8</v>
      </c>
      <c r="E86" s="149" t="s">
        <v>612</v>
      </c>
      <c r="F86" s="229"/>
      <c r="G86" s="24">
        <v>349</v>
      </c>
      <c r="H86" s="47" t="s">
        <v>611</v>
      </c>
      <c r="I86" s="47" t="s">
        <v>264</v>
      </c>
      <c r="J86" s="47">
        <v>8</v>
      </c>
      <c r="K86" s="47" t="s">
        <v>612</v>
      </c>
      <c r="L86" s="113"/>
      <c r="M86" t="str">
        <f t="shared" si="10"/>
        <v/>
      </c>
      <c r="N86" t="str">
        <f t="shared" si="11"/>
        <v/>
      </c>
      <c r="O86" t="str">
        <f t="shared" si="12"/>
        <v/>
      </c>
      <c r="P86" t="str">
        <f t="shared" si="13"/>
        <v/>
      </c>
      <c r="Q86" t="str">
        <f t="shared" si="14"/>
        <v/>
      </c>
    </row>
    <row r="87" ht="23.25" spans="1:17">
      <c r="A87" s="186">
        <v>327</v>
      </c>
      <c r="B87" s="149" t="s">
        <v>524</v>
      </c>
      <c r="C87" s="149" t="s">
        <v>255</v>
      </c>
      <c r="D87" s="149">
        <v>1</v>
      </c>
      <c r="E87" s="149" t="s">
        <v>525</v>
      </c>
      <c r="F87" s="229"/>
      <c r="G87" s="95">
        <v>327</v>
      </c>
      <c r="H87" s="47" t="s">
        <v>524</v>
      </c>
      <c r="I87" s="47" t="s">
        <v>255</v>
      </c>
      <c r="J87" s="47">
        <v>1</v>
      </c>
      <c r="K87" s="47" t="s">
        <v>525</v>
      </c>
      <c r="L87" s="113"/>
      <c r="M87" t="str">
        <f t="shared" si="10"/>
        <v/>
      </c>
      <c r="N87" t="str">
        <f t="shared" si="11"/>
        <v/>
      </c>
      <c r="O87" t="str">
        <f t="shared" si="12"/>
        <v/>
      </c>
      <c r="P87" t="str">
        <f t="shared" si="13"/>
        <v/>
      </c>
      <c r="Q87" t="str">
        <f t="shared" si="14"/>
        <v/>
      </c>
    </row>
    <row r="88" ht="23.25" spans="1:17">
      <c r="A88" s="186">
        <v>328</v>
      </c>
      <c r="B88" s="235" t="s">
        <v>526</v>
      </c>
      <c r="C88" s="149" t="s">
        <v>255</v>
      </c>
      <c r="D88" s="149">
        <v>40</v>
      </c>
      <c r="E88" s="149" t="s">
        <v>527</v>
      </c>
      <c r="F88" s="229"/>
      <c r="G88" s="95">
        <v>328</v>
      </c>
      <c r="H88" s="47" t="s">
        <v>528</v>
      </c>
      <c r="I88" s="47" t="s">
        <v>255</v>
      </c>
      <c r="J88" s="47">
        <v>40</v>
      </c>
      <c r="K88" s="47" t="s">
        <v>527</v>
      </c>
      <c r="L88" s="113"/>
      <c r="M88" t="str">
        <f t="shared" si="10"/>
        <v/>
      </c>
      <c r="N88" t="str">
        <f t="shared" si="11"/>
        <v/>
      </c>
      <c r="O88" t="str">
        <f t="shared" si="12"/>
        <v/>
      </c>
      <c r="P88" t="str">
        <f t="shared" si="13"/>
        <v/>
      </c>
      <c r="Q88" t="str">
        <f t="shared" si="14"/>
        <v/>
      </c>
    </row>
    <row r="89" ht="23.25" spans="1:17">
      <c r="A89" s="186">
        <v>329</v>
      </c>
      <c r="B89" s="149" t="s">
        <v>529</v>
      </c>
      <c r="C89" s="149" t="s">
        <v>140</v>
      </c>
      <c r="D89" s="149">
        <v>5</v>
      </c>
      <c r="E89" s="149" t="s">
        <v>530</v>
      </c>
      <c r="F89" s="229"/>
      <c r="G89" s="95">
        <v>329</v>
      </c>
      <c r="H89" s="47" t="s">
        <v>531</v>
      </c>
      <c r="I89" s="47" t="s">
        <v>140</v>
      </c>
      <c r="J89" s="47">
        <v>5</v>
      </c>
      <c r="K89" s="47" t="s">
        <v>530</v>
      </c>
      <c r="L89" s="113"/>
      <c r="M89" t="str">
        <f t="shared" si="10"/>
        <v/>
      </c>
      <c r="N89" t="str">
        <f t="shared" si="11"/>
        <v/>
      </c>
      <c r="O89" t="str">
        <f t="shared" si="12"/>
        <v/>
      </c>
      <c r="P89" t="str">
        <f t="shared" si="13"/>
        <v/>
      </c>
      <c r="Q89" t="str">
        <f t="shared" si="14"/>
        <v/>
      </c>
    </row>
    <row r="90" ht="23.25" spans="1:17">
      <c r="A90" s="148">
        <v>395</v>
      </c>
      <c r="B90" s="149" t="s">
        <v>532</v>
      </c>
      <c r="C90" s="149" t="s">
        <v>255</v>
      </c>
      <c r="D90" s="149">
        <v>1</v>
      </c>
      <c r="E90" s="149" t="s">
        <v>533</v>
      </c>
      <c r="F90" s="229"/>
      <c r="G90" s="24">
        <v>395</v>
      </c>
      <c r="H90" s="47" t="s">
        <v>534</v>
      </c>
      <c r="I90" s="47" t="s">
        <v>255</v>
      </c>
      <c r="J90" s="47">
        <v>1</v>
      </c>
      <c r="K90" s="47" t="s">
        <v>533</v>
      </c>
      <c r="L90" s="113"/>
      <c r="M90" t="str">
        <f t="shared" si="10"/>
        <v/>
      </c>
      <c r="N90" t="str">
        <f t="shared" si="11"/>
        <v/>
      </c>
      <c r="O90" t="str">
        <f t="shared" si="12"/>
        <v/>
      </c>
      <c r="P90" t="str">
        <f t="shared" si="13"/>
        <v/>
      </c>
      <c r="Q90" t="str">
        <f t="shared" si="14"/>
        <v/>
      </c>
    </row>
    <row r="91" ht="23.25" spans="1:17">
      <c r="A91" s="186">
        <v>330</v>
      </c>
      <c r="B91" s="149" t="s">
        <v>535</v>
      </c>
      <c r="C91" s="149" t="s">
        <v>140</v>
      </c>
      <c r="D91" s="149" t="s">
        <v>388</v>
      </c>
      <c r="E91" s="149" t="s">
        <v>536</v>
      </c>
      <c r="F91" s="229"/>
      <c r="G91" s="95">
        <v>330</v>
      </c>
      <c r="H91" s="47" t="s">
        <v>537</v>
      </c>
      <c r="I91" s="47" t="s">
        <v>140</v>
      </c>
      <c r="J91" s="47" t="s">
        <v>388</v>
      </c>
      <c r="K91" s="47" t="s">
        <v>536</v>
      </c>
      <c r="L91" s="113"/>
      <c r="M91" t="str">
        <f t="shared" si="10"/>
        <v/>
      </c>
      <c r="N91" t="str">
        <f t="shared" si="11"/>
        <v/>
      </c>
      <c r="O91" t="str">
        <f t="shared" si="12"/>
        <v/>
      </c>
      <c r="P91" t="str">
        <f t="shared" si="13"/>
        <v/>
      </c>
      <c r="Q91" t="str">
        <f t="shared" si="14"/>
        <v/>
      </c>
    </row>
    <row r="92" ht="14.25" spans="1:17">
      <c r="A92" s="186">
        <v>345</v>
      </c>
      <c r="B92" s="149" t="s">
        <v>538</v>
      </c>
      <c r="C92" s="149" t="s">
        <v>255</v>
      </c>
      <c r="D92" s="149">
        <v>2</v>
      </c>
      <c r="E92" s="149" t="s">
        <v>539</v>
      </c>
      <c r="F92" s="230"/>
      <c r="G92" s="95">
        <v>345</v>
      </c>
      <c r="H92" s="47" t="s">
        <v>538</v>
      </c>
      <c r="I92" s="47" t="s">
        <v>255</v>
      </c>
      <c r="J92" s="47">
        <v>2</v>
      </c>
      <c r="K92" s="47" t="s">
        <v>539</v>
      </c>
      <c r="L92" s="234"/>
      <c r="M92" t="str">
        <f t="shared" si="10"/>
        <v/>
      </c>
      <c r="N92" t="str">
        <f t="shared" si="11"/>
        <v/>
      </c>
      <c r="O92" t="str">
        <f t="shared" si="12"/>
        <v/>
      </c>
      <c r="P92" t="str">
        <f t="shared" si="13"/>
        <v/>
      </c>
      <c r="Q92" t="str">
        <f t="shared" si="14"/>
        <v/>
      </c>
    </row>
    <row r="93" ht="23.25" spans="1:17">
      <c r="A93" s="186">
        <v>346</v>
      </c>
      <c r="B93" s="149" t="s">
        <v>540</v>
      </c>
      <c r="C93" s="149" t="s">
        <v>255</v>
      </c>
      <c r="D93" s="149">
        <v>2</v>
      </c>
      <c r="E93" s="149" t="s">
        <v>541</v>
      </c>
      <c r="F93" s="230"/>
      <c r="G93" s="95">
        <v>346</v>
      </c>
      <c r="H93" s="47" t="s">
        <v>540</v>
      </c>
      <c r="I93" s="47" t="s">
        <v>255</v>
      </c>
      <c r="J93" s="47">
        <v>2</v>
      </c>
      <c r="K93" s="47" t="s">
        <v>541</v>
      </c>
      <c r="L93" s="234"/>
      <c r="M93" t="str">
        <f t="shared" si="10"/>
        <v/>
      </c>
      <c r="N93" t="str">
        <f t="shared" si="11"/>
        <v/>
      </c>
      <c r="O93" t="str">
        <f t="shared" si="12"/>
        <v/>
      </c>
      <c r="P93" t="str">
        <f t="shared" si="13"/>
        <v/>
      </c>
      <c r="Q93" t="str">
        <f t="shared" si="14"/>
        <v/>
      </c>
    </row>
    <row r="94" ht="23.25" spans="1:17">
      <c r="A94" s="186">
        <v>347</v>
      </c>
      <c r="B94" s="149" t="s">
        <v>542</v>
      </c>
      <c r="C94" s="149" t="s">
        <v>140</v>
      </c>
      <c r="D94" s="149" t="s">
        <v>543</v>
      </c>
      <c r="E94" s="149" t="s">
        <v>544</v>
      </c>
      <c r="F94" s="230"/>
      <c r="G94" s="95">
        <v>347</v>
      </c>
      <c r="H94" s="47" t="s">
        <v>542</v>
      </c>
      <c r="I94" s="47" t="s">
        <v>140</v>
      </c>
      <c r="J94" s="47" t="s">
        <v>543</v>
      </c>
      <c r="K94" s="47" t="s">
        <v>544</v>
      </c>
      <c r="L94" s="234"/>
      <c r="M94" t="str">
        <f t="shared" si="10"/>
        <v/>
      </c>
      <c r="N94" t="str">
        <f t="shared" si="11"/>
        <v/>
      </c>
      <c r="O94" t="str">
        <f t="shared" si="12"/>
        <v/>
      </c>
      <c r="P94" t="str">
        <f t="shared" si="13"/>
        <v/>
      </c>
      <c r="Q94" t="str">
        <f t="shared" si="14"/>
        <v/>
      </c>
    </row>
    <row r="95" ht="14.25" spans="1:17">
      <c r="A95" s="186">
        <v>348</v>
      </c>
      <c r="B95" s="149" t="s">
        <v>545</v>
      </c>
      <c r="C95" s="149" t="s">
        <v>255</v>
      </c>
      <c r="D95" s="149">
        <v>6</v>
      </c>
      <c r="E95" s="149" t="s">
        <v>546</v>
      </c>
      <c r="F95" s="230"/>
      <c r="G95" s="95">
        <v>348</v>
      </c>
      <c r="H95" s="47" t="s">
        <v>545</v>
      </c>
      <c r="I95" s="47" t="s">
        <v>255</v>
      </c>
      <c r="J95" s="47">
        <v>6</v>
      </c>
      <c r="K95" s="47" t="s">
        <v>546</v>
      </c>
      <c r="L95" s="234"/>
      <c r="M95" t="str">
        <f t="shared" si="10"/>
        <v/>
      </c>
      <c r="N95" t="str">
        <f t="shared" si="11"/>
        <v/>
      </c>
      <c r="O95" t="str">
        <f t="shared" si="12"/>
        <v/>
      </c>
      <c r="P95" t="str">
        <f t="shared" si="13"/>
        <v/>
      </c>
      <c r="Q95" t="str">
        <f t="shared" si="14"/>
        <v/>
      </c>
    </row>
    <row r="96" ht="23.25" spans="1:17">
      <c r="A96" s="186">
        <v>283</v>
      </c>
      <c r="B96" s="149" t="s">
        <v>613</v>
      </c>
      <c r="C96" s="149" t="s">
        <v>140</v>
      </c>
      <c r="D96" s="149" t="s">
        <v>388</v>
      </c>
      <c r="E96" s="149" t="s">
        <v>614</v>
      </c>
      <c r="F96" s="229"/>
      <c r="G96" s="95">
        <v>283</v>
      </c>
      <c r="H96" s="47" t="s">
        <v>613</v>
      </c>
      <c r="I96" s="47" t="s">
        <v>140</v>
      </c>
      <c r="J96" s="47" t="s">
        <v>388</v>
      </c>
      <c r="K96" s="47" t="s">
        <v>614</v>
      </c>
      <c r="L96" s="113"/>
      <c r="M96" t="str">
        <f t="shared" si="10"/>
        <v/>
      </c>
      <c r="N96" t="str">
        <f t="shared" si="11"/>
        <v/>
      </c>
      <c r="O96" t="str">
        <f t="shared" si="12"/>
        <v/>
      </c>
      <c r="P96" t="str">
        <f t="shared" si="13"/>
        <v/>
      </c>
      <c r="Q96" t="str">
        <f t="shared" si="14"/>
        <v/>
      </c>
    </row>
    <row r="97" ht="14.25" spans="1:17">
      <c r="A97" s="186">
        <v>285</v>
      </c>
      <c r="B97" s="149" t="s">
        <v>615</v>
      </c>
      <c r="C97" s="149" t="s">
        <v>140</v>
      </c>
      <c r="D97" s="149" t="s">
        <v>616</v>
      </c>
      <c r="E97" s="149" t="s">
        <v>617</v>
      </c>
      <c r="F97" s="229"/>
      <c r="G97" s="95">
        <v>285</v>
      </c>
      <c r="H97" s="47" t="s">
        <v>615</v>
      </c>
      <c r="I97" s="47" t="s">
        <v>140</v>
      </c>
      <c r="J97" s="47" t="s">
        <v>618</v>
      </c>
      <c r="K97" s="47" t="s">
        <v>617</v>
      </c>
      <c r="L97" s="113"/>
      <c r="M97" t="str">
        <f t="shared" si="10"/>
        <v/>
      </c>
      <c r="N97" t="str">
        <f t="shared" si="11"/>
        <v/>
      </c>
      <c r="O97" t="str">
        <f t="shared" si="12"/>
        <v/>
      </c>
      <c r="P97" t="str">
        <f t="shared" si="13"/>
        <v/>
      </c>
      <c r="Q97" t="str">
        <f t="shared" si="14"/>
        <v/>
      </c>
    </row>
    <row r="98" ht="23.25" spans="1:17">
      <c r="A98" s="186">
        <v>560</v>
      </c>
      <c r="B98" s="149" t="s">
        <v>619</v>
      </c>
      <c r="C98" s="149" t="s">
        <v>140</v>
      </c>
      <c r="D98" s="149" t="s">
        <v>620</v>
      </c>
      <c r="E98" s="149" t="s">
        <v>621</v>
      </c>
      <c r="F98" s="229"/>
      <c r="G98" s="95">
        <v>560</v>
      </c>
      <c r="H98" s="47" t="s">
        <v>619</v>
      </c>
      <c r="I98" s="47" t="s">
        <v>140</v>
      </c>
      <c r="J98" s="47" t="s">
        <v>620</v>
      </c>
      <c r="K98" s="47" t="s">
        <v>621</v>
      </c>
      <c r="L98" s="113"/>
      <c r="M98" t="str">
        <f t="shared" si="10"/>
        <v/>
      </c>
      <c r="N98" t="str">
        <f t="shared" si="11"/>
        <v/>
      </c>
      <c r="O98" t="str">
        <f t="shared" si="12"/>
        <v/>
      </c>
      <c r="P98" t="str">
        <f t="shared" si="13"/>
        <v/>
      </c>
      <c r="Q98" t="str">
        <f t="shared" si="14"/>
        <v/>
      </c>
    </row>
    <row r="99" ht="23.25" spans="1:17">
      <c r="A99" s="179">
        <v>542</v>
      </c>
      <c r="B99" s="180" t="s">
        <v>622</v>
      </c>
      <c r="C99" s="180" t="s">
        <v>140</v>
      </c>
      <c r="D99" s="180" t="s">
        <v>448</v>
      </c>
      <c r="E99" s="149" t="s">
        <v>623</v>
      </c>
      <c r="F99" s="229"/>
      <c r="G99" s="184">
        <v>542</v>
      </c>
      <c r="H99" s="57" t="s">
        <v>622</v>
      </c>
      <c r="I99" s="57" t="s">
        <v>140</v>
      </c>
      <c r="J99" s="57" t="s">
        <v>448</v>
      </c>
      <c r="K99" s="47" t="s">
        <v>623</v>
      </c>
      <c r="L99" s="113"/>
      <c r="M99" t="str">
        <f t="shared" ref="M99:M122" si="15">IF(A99=G99,"","不一致")</f>
        <v/>
      </c>
      <c r="N99" t="str">
        <f t="shared" ref="N99:N122" si="16">IF(B99=H99,"","不一致")</f>
        <v/>
      </c>
      <c r="O99" t="str">
        <f t="shared" ref="O99:O122" si="17">IF(C99=I99,"","不一致")</f>
        <v/>
      </c>
      <c r="P99" t="str">
        <f t="shared" ref="P99:P122" si="18">IF(D99=J99,"","不一致")</f>
        <v/>
      </c>
      <c r="Q99" t="str">
        <f t="shared" ref="Q99:Q122" si="19">IF(E99=K99,"","不一致")</f>
        <v/>
      </c>
    </row>
    <row r="100" ht="23.25" spans="1:17">
      <c r="A100" s="186">
        <v>541</v>
      </c>
      <c r="B100" s="149" t="s">
        <v>624</v>
      </c>
      <c r="C100" s="149" t="s">
        <v>140</v>
      </c>
      <c r="D100" s="149" t="s">
        <v>448</v>
      </c>
      <c r="E100" s="149" t="s">
        <v>625</v>
      </c>
      <c r="F100" s="229"/>
      <c r="G100" s="95">
        <v>541</v>
      </c>
      <c r="H100" s="47" t="s">
        <v>624</v>
      </c>
      <c r="I100" s="47" t="s">
        <v>140</v>
      </c>
      <c r="J100" s="47" t="s">
        <v>448</v>
      </c>
      <c r="K100" s="47" t="s">
        <v>625</v>
      </c>
      <c r="L100" s="113"/>
      <c r="M100" t="str">
        <f t="shared" si="15"/>
        <v/>
      </c>
      <c r="N100" t="str">
        <f t="shared" si="16"/>
        <v/>
      </c>
      <c r="O100" t="str">
        <f t="shared" si="17"/>
        <v/>
      </c>
      <c r="P100" t="str">
        <f t="shared" si="18"/>
        <v/>
      </c>
      <c r="Q100" t="str">
        <f t="shared" si="19"/>
        <v/>
      </c>
    </row>
    <row r="101" ht="23.25" spans="1:17">
      <c r="A101" s="186">
        <v>543</v>
      </c>
      <c r="B101" s="149" t="s">
        <v>626</v>
      </c>
      <c r="C101" s="149" t="s">
        <v>140</v>
      </c>
      <c r="D101" s="149" t="s">
        <v>448</v>
      </c>
      <c r="E101" s="149" t="s">
        <v>627</v>
      </c>
      <c r="F101" s="229"/>
      <c r="G101" s="95">
        <v>543</v>
      </c>
      <c r="H101" s="47" t="s">
        <v>626</v>
      </c>
      <c r="I101" s="47" t="s">
        <v>140</v>
      </c>
      <c r="J101" s="47" t="s">
        <v>448</v>
      </c>
      <c r="K101" s="47" t="s">
        <v>627</v>
      </c>
      <c r="L101" s="113"/>
      <c r="M101" t="str">
        <f t="shared" si="15"/>
        <v/>
      </c>
      <c r="N101" t="str">
        <f t="shared" si="16"/>
        <v/>
      </c>
      <c r="O101" t="str">
        <f t="shared" si="17"/>
        <v/>
      </c>
      <c r="P101" t="str">
        <f t="shared" si="18"/>
        <v/>
      </c>
      <c r="Q101" t="str">
        <f t="shared" si="19"/>
        <v/>
      </c>
    </row>
    <row r="102" ht="23.25" spans="1:17">
      <c r="A102" s="186">
        <v>544</v>
      </c>
      <c r="B102" s="149" t="s">
        <v>628</v>
      </c>
      <c r="C102" s="149" t="s">
        <v>140</v>
      </c>
      <c r="D102" s="149" t="s">
        <v>448</v>
      </c>
      <c r="E102" s="149" t="s">
        <v>629</v>
      </c>
      <c r="F102" s="229"/>
      <c r="G102" s="95">
        <v>544</v>
      </c>
      <c r="H102" s="47" t="s">
        <v>628</v>
      </c>
      <c r="I102" s="47" t="s">
        <v>140</v>
      </c>
      <c r="J102" s="47" t="s">
        <v>448</v>
      </c>
      <c r="K102" s="47" t="s">
        <v>629</v>
      </c>
      <c r="L102" s="113"/>
      <c r="M102" t="str">
        <f t="shared" si="15"/>
        <v/>
      </c>
      <c r="N102" t="str">
        <f t="shared" si="16"/>
        <v/>
      </c>
      <c r="O102" t="str">
        <f t="shared" si="17"/>
        <v/>
      </c>
      <c r="P102" t="str">
        <f t="shared" si="18"/>
        <v/>
      </c>
      <c r="Q102" t="str">
        <f t="shared" si="19"/>
        <v/>
      </c>
    </row>
    <row r="103" ht="23.25" spans="1:17">
      <c r="A103" s="186">
        <v>603</v>
      </c>
      <c r="B103" s="149" t="s">
        <v>630</v>
      </c>
      <c r="C103" s="149" t="s">
        <v>255</v>
      </c>
      <c r="D103" s="149">
        <v>1</v>
      </c>
      <c r="E103" s="149" t="s">
        <v>631</v>
      </c>
      <c r="F103" s="229"/>
      <c r="G103" s="95">
        <v>603</v>
      </c>
      <c r="H103" s="47" t="s">
        <v>630</v>
      </c>
      <c r="I103" s="47" t="s">
        <v>255</v>
      </c>
      <c r="J103" s="47">
        <v>1</v>
      </c>
      <c r="K103" s="47" t="s">
        <v>631</v>
      </c>
      <c r="L103" s="113"/>
      <c r="M103" t="str">
        <f t="shared" si="15"/>
        <v/>
      </c>
      <c r="N103" t="str">
        <f t="shared" si="16"/>
        <v/>
      </c>
      <c r="O103" t="str">
        <f t="shared" si="17"/>
        <v/>
      </c>
      <c r="P103" t="str">
        <f t="shared" si="18"/>
        <v/>
      </c>
      <c r="Q103" t="str">
        <f t="shared" si="19"/>
        <v/>
      </c>
    </row>
    <row r="104" ht="23.25" spans="1:17">
      <c r="A104" s="179">
        <v>562</v>
      </c>
      <c r="B104" s="180" t="s">
        <v>632</v>
      </c>
      <c r="C104" s="180" t="s">
        <v>264</v>
      </c>
      <c r="D104" s="180">
        <v>20</v>
      </c>
      <c r="E104" s="180" t="s">
        <v>633</v>
      </c>
      <c r="F104" s="236"/>
      <c r="G104" s="184">
        <v>562</v>
      </c>
      <c r="H104" s="57" t="s">
        <v>632</v>
      </c>
      <c r="I104" s="57" t="s">
        <v>264</v>
      </c>
      <c r="J104" s="57">
        <v>20</v>
      </c>
      <c r="K104" s="57" t="s">
        <v>633</v>
      </c>
      <c r="L104" s="239"/>
      <c r="M104" t="str">
        <f t="shared" si="15"/>
        <v/>
      </c>
      <c r="N104" t="str">
        <f t="shared" si="16"/>
        <v/>
      </c>
      <c r="O104" t="str">
        <f t="shared" si="17"/>
        <v/>
      </c>
      <c r="P104" t="str">
        <f t="shared" si="18"/>
        <v/>
      </c>
      <c r="Q104" t="str">
        <f t="shared" si="19"/>
        <v/>
      </c>
    </row>
    <row r="105" ht="34.5" spans="1:17">
      <c r="A105" s="186">
        <v>507</v>
      </c>
      <c r="B105" s="149" t="s">
        <v>634</v>
      </c>
      <c r="C105" s="149" t="s">
        <v>140</v>
      </c>
      <c r="D105" s="149" t="s">
        <v>448</v>
      </c>
      <c r="E105" s="149" t="s">
        <v>635</v>
      </c>
      <c r="F105" s="229"/>
      <c r="G105" s="95">
        <v>507</v>
      </c>
      <c r="H105" s="47" t="s">
        <v>634</v>
      </c>
      <c r="I105" s="47" t="s">
        <v>140</v>
      </c>
      <c r="J105" s="47" t="s">
        <v>448</v>
      </c>
      <c r="K105" s="47" t="s">
        <v>635</v>
      </c>
      <c r="L105" s="113"/>
      <c r="M105" t="str">
        <f t="shared" si="15"/>
        <v/>
      </c>
      <c r="N105" t="str">
        <f t="shared" si="16"/>
        <v/>
      </c>
      <c r="O105" t="str">
        <f t="shared" si="17"/>
        <v/>
      </c>
      <c r="P105" t="str">
        <f t="shared" si="18"/>
        <v/>
      </c>
      <c r="Q105" t="str">
        <f t="shared" si="19"/>
        <v/>
      </c>
    </row>
    <row r="106" ht="34.5" spans="1:17">
      <c r="A106" s="186">
        <v>510</v>
      </c>
      <c r="B106" s="149" t="s">
        <v>636</v>
      </c>
      <c r="C106" s="149" t="s">
        <v>255</v>
      </c>
      <c r="D106" s="149">
        <v>1</v>
      </c>
      <c r="E106" s="149" t="s">
        <v>637</v>
      </c>
      <c r="F106" s="229"/>
      <c r="G106" s="95">
        <v>510</v>
      </c>
      <c r="H106" s="47" t="s">
        <v>636</v>
      </c>
      <c r="I106" s="47" t="s">
        <v>255</v>
      </c>
      <c r="J106" s="47">
        <v>1</v>
      </c>
      <c r="K106" s="47" t="s">
        <v>637</v>
      </c>
      <c r="L106" s="113"/>
      <c r="M106" t="str">
        <f t="shared" si="15"/>
        <v/>
      </c>
      <c r="N106" t="str">
        <f t="shared" si="16"/>
        <v/>
      </c>
      <c r="O106" t="str">
        <f t="shared" si="17"/>
        <v/>
      </c>
      <c r="P106" t="str">
        <f t="shared" si="18"/>
        <v/>
      </c>
      <c r="Q106" t="str">
        <f t="shared" si="19"/>
        <v/>
      </c>
    </row>
    <row r="107" ht="23.25" spans="1:17">
      <c r="A107" s="186">
        <v>300</v>
      </c>
      <c r="B107" s="180" t="s">
        <v>638</v>
      </c>
      <c r="C107" s="149" t="s">
        <v>140</v>
      </c>
      <c r="D107" s="149" t="s">
        <v>448</v>
      </c>
      <c r="E107" s="149" t="s">
        <v>639</v>
      </c>
      <c r="F107" s="229"/>
      <c r="G107" s="95">
        <v>300</v>
      </c>
      <c r="H107" s="57" t="s">
        <v>638</v>
      </c>
      <c r="I107" s="47" t="s">
        <v>140</v>
      </c>
      <c r="J107" s="47" t="s">
        <v>448</v>
      </c>
      <c r="K107" s="47" t="s">
        <v>639</v>
      </c>
      <c r="L107" s="113"/>
      <c r="M107" t="str">
        <f t="shared" si="15"/>
        <v/>
      </c>
      <c r="N107" t="str">
        <f t="shared" si="16"/>
        <v/>
      </c>
      <c r="O107" t="str">
        <f t="shared" si="17"/>
        <v/>
      </c>
      <c r="P107" t="str">
        <f t="shared" si="18"/>
        <v/>
      </c>
      <c r="Q107" t="str">
        <f t="shared" si="19"/>
        <v/>
      </c>
    </row>
    <row r="108" ht="23.25" spans="1:17">
      <c r="A108" s="186">
        <v>306</v>
      </c>
      <c r="B108" s="180" t="s">
        <v>640</v>
      </c>
      <c r="C108" s="149" t="s">
        <v>140</v>
      </c>
      <c r="D108" s="149" t="s">
        <v>448</v>
      </c>
      <c r="E108" s="149" t="s">
        <v>641</v>
      </c>
      <c r="F108" s="229"/>
      <c r="G108" s="95">
        <v>306</v>
      </c>
      <c r="H108" s="57" t="s">
        <v>640</v>
      </c>
      <c r="I108" s="47" t="s">
        <v>140</v>
      </c>
      <c r="J108" s="47" t="s">
        <v>448</v>
      </c>
      <c r="K108" s="47" t="s">
        <v>641</v>
      </c>
      <c r="L108" s="113"/>
      <c r="M108" t="str">
        <f t="shared" si="15"/>
        <v/>
      </c>
      <c r="N108" t="str">
        <f t="shared" si="16"/>
        <v/>
      </c>
      <c r="O108" t="str">
        <f t="shared" si="17"/>
        <v/>
      </c>
      <c r="P108" t="str">
        <f t="shared" si="18"/>
        <v/>
      </c>
      <c r="Q108" t="str">
        <f t="shared" si="19"/>
        <v/>
      </c>
    </row>
    <row r="109" ht="23.25" spans="1:17">
      <c r="A109" s="186">
        <v>305</v>
      </c>
      <c r="B109" s="180" t="s">
        <v>642</v>
      </c>
      <c r="C109" s="149" t="s">
        <v>140</v>
      </c>
      <c r="D109" s="149" t="s">
        <v>448</v>
      </c>
      <c r="E109" s="149" t="s">
        <v>643</v>
      </c>
      <c r="F109" s="229"/>
      <c r="G109" s="95">
        <v>305</v>
      </c>
      <c r="H109" s="57" t="s">
        <v>642</v>
      </c>
      <c r="I109" s="47" t="s">
        <v>140</v>
      </c>
      <c r="J109" s="47" t="s">
        <v>448</v>
      </c>
      <c r="K109" s="47" t="s">
        <v>643</v>
      </c>
      <c r="L109" s="113"/>
      <c r="M109" t="str">
        <f t="shared" si="15"/>
        <v/>
      </c>
      <c r="N109" t="str">
        <f t="shared" si="16"/>
        <v/>
      </c>
      <c r="O109" t="str">
        <f t="shared" si="17"/>
        <v/>
      </c>
      <c r="P109" t="str">
        <f t="shared" si="18"/>
        <v/>
      </c>
      <c r="Q109" t="str">
        <f t="shared" si="19"/>
        <v/>
      </c>
    </row>
    <row r="110" ht="23.25" spans="1:17">
      <c r="A110" s="186">
        <v>164</v>
      </c>
      <c r="B110" s="149" t="s">
        <v>338</v>
      </c>
      <c r="C110" s="149" t="s">
        <v>255</v>
      </c>
      <c r="D110" s="149">
        <v>8</v>
      </c>
      <c r="E110" s="149" t="s">
        <v>339</v>
      </c>
      <c r="F110" s="229"/>
      <c r="G110" s="95">
        <v>164</v>
      </c>
      <c r="H110" s="47" t="s">
        <v>338</v>
      </c>
      <c r="I110" s="47" t="s">
        <v>255</v>
      </c>
      <c r="J110" s="47">
        <v>8</v>
      </c>
      <c r="K110" s="47" t="s">
        <v>339</v>
      </c>
      <c r="L110" s="113"/>
      <c r="M110" t="str">
        <f t="shared" si="15"/>
        <v/>
      </c>
      <c r="N110" t="str">
        <f t="shared" si="16"/>
        <v/>
      </c>
      <c r="O110" t="str">
        <f t="shared" si="17"/>
        <v/>
      </c>
      <c r="P110" t="str">
        <f t="shared" si="18"/>
        <v/>
      </c>
      <c r="Q110" t="str">
        <f t="shared" si="19"/>
        <v/>
      </c>
    </row>
    <row r="111" ht="23.25" spans="1:17">
      <c r="A111" s="186">
        <v>386</v>
      </c>
      <c r="B111" s="149" t="s">
        <v>644</v>
      </c>
      <c r="C111" s="180" t="s">
        <v>140</v>
      </c>
      <c r="D111" s="180" t="s">
        <v>448</v>
      </c>
      <c r="E111" s="149" t="s">
        <v>645</v>
      </c>
      <c r="F111" s="229"/>
      <c r="G111" s="95">
        <v>386</v>
      </c>
      <c r="H111" s="47" t="s">
        <v>644</v>
      </c>
      <c r="I111" s="57" t="s">
        <v>140</v>
      </c>
      <c r="J111" s="57" t="s">
        <v>448</v>
      </c>
      <c r="K111" s="47" t="s">
        <v>645</v>
      </c>
      <c r="L111" s="113"/>
      <c r="M111" t="str">
        <f t="shared" si="15"/>
        <v/>
      </c>
      <c r="N111" t="str">
        <f t="shared" si="16"/>
        <v/>
      </c>
      <c r="O111" t="str">
        <f t="shared" si="17"/>
        <v/>
      </c>
      <c r="P111" t="str">
        <f t="shared" si="18"/>
        <v/>
      </c>
      <c r="Q111" t="str">
        <f t="shared" si="19"/>
        <v/>
      </c>
    </row>
    <row r="112" ht="23.25" spans="1:17">
      <c r="A112" s="186">
        <v>387</v>
      </c>
      <c r="B112" s="149" t="s">
        <v>646</v>
      </c>
      <c r="C112" s="180" t="s">
        <v>140</v>
      </c>
      <c r="D112" s="180" t="s">
        <v>448</v>
      </c>
      <c r="E112" s="149" t="s">
        <v>647</v>
      </c>
      <c r="F112" s="229"/>
      <c r="G112" s="95">
        <v>387</v>
      </c>
      <c r="H112" s="47" t="s">
        <v>648</v>
      </c>
      <c r="I112" s="57" t="s">
        <v>140</v>
      </c>
      <c r="J112" s="57" t="s">
        <v>448</v>
      </c>
      <c r="K112" s="47" t="s">
        <v>647</v>
      </c>
      <c r="L112" s="113"/>
      <c r="M112" t="str">
        <f t="shared" si="15"/>
        <v/>
      </c>
      <c r="N112" t="str">
        <f t="shared" si="16"/>
        <v/>
      </c>
      <c r="O112" t="str">
        <f t="shared" si="17"/>
        <v/>
      </c>
      <c r="P112" t="str">
        <f t="shared" si="18"/>
        <v/>
      </c>
      <c r="Q112" t="str">
        <f t="shared" si="19"/>
        <v/>
      </c>
    </row>
    <row r="113" ht="23.25" spans="1:17">
      <c r="A113" s="186">
        <v>309</v>
      </c>
      <c r="B113" s="180" t="s">
        <v>441</v>
      </c>
      <c r="C113" s="180" t="s">
        <v>255</v>
      </c>
      <c r="D113" s="180">
        <v>60</v>
      </c>
      <c r="E113" s="180" t="s">
        <v>442</v>
      </c>
      <c r="F113" s="229"/>
      <c r="G113" s="95">
        <v>309</v>
      </c>
      <c r="H113" s="57" t="s">
        <v>441</v>
      </c>
      <c r="I113" s="57" t="s">
        <v>255</v>
      </c>
      <c r="J113" s="57">
        <v>60</v>
      </c>
      <c r="K113" s="57" t="s">
        <v>442</v>
      </c>
      <c r="L113" s="113"/>
      <c r="M113" t="str">
        <f t="shared" si="15"/>
        <v/>
      </c>
      <c r="N113" t="str">
        <f t="shared" si="16"/>
        <v/>
      </c>
      <c r="O113" t="str">
        <f t="shared" si="17"/>
        <v/>
      </c>
      <c r="P113" t="str">
        <f t="shared" si="18"/>
        <v/>
      </c>
      <c r="Q113" t="str">
        <f t="shared" si="19"/>
        <v/>
      </c>
    </row>
    <row r="114" ht="23.25" spans="1:17">
      <c r="A114" s="148">
        <v>275</v>
      </c>
      <c r="B114" s="149" t="s">
        <v>549</v>
      </c>
      <c r="C114" s="149" t="s">
        <v>264</v>
      </c>
      <c r="D114" s="149">
        <v>1</v>
      </c>
      <c r="E114" s="149" t="s">
        <v>550</v>
      </c>
      <c r="F114" s="229"/>
      <c r="G114" s="24">
        <v>275</v>
      </c>
      <c r="H114" s="47" t="s">
        <v>549</v>
      </c>
      <c r="I114" s="47" t="s">
        <v>264</v>
      </c>
      <c r="J114" s="47">
        <v>1</v>
      </c>
      <c r="K114" s="47" t="s">
        <v>550</v>
      </c>
      <c r="L114" s="113"/>
      <c r="M114" t="str">
        <f t="shared" si="15"/>
        <v/>
      </c>
      <c r="N114" t="str">
        <f t="shared" si="16"/>
        <v/>
      </c>
      <c r="O114" t="str">
        <f t="shared" si="17"/>
        <v/>
      </c>
      <c r="P114" t="str">
        <f t="shared" si="18"/>
        <v/>
      </c>
      <c r="Q114" t="str">
        <f t="shared" si="19"/>
        <v/>
      </c>
    </row>
    <row r="115" ht="23.25" spans="1:17">
      <c r="A115" s="148">
        <v>225</v>
      </c>
      <c r="B115" s="149" t="s">
        <v>649</v>
      </c>
      <c r="C115" s="149" t="s">
        <v>140</v>
      </c>
      <c r="D115" s="149" t="s">
        <v>388</v>
      </c>
      <c r="E115" s="149" t="s">
        <v>650</v>
      </c>
      <c r="F115" s="229"/>
      <c r="G115" s="24">
        <v>225</v>
      </c>
      <c r="H115" s="47" t="s">
        <v>649</v>
      </c>
      <c r="I115" s="47" t="s">
        <v>140</v>
      </c>
      <c r="J115" s="47" t="s">
        <v>388</v>
      </c>
      <c r="K115" s="47" t="s">
        <v>650</v>
      </c>
      <c r="L115" s="113"/>
      <c r="M115" t="str">
        <f t="shared" si="15"/>
        <v/>
      </c>
      <c r="N115" t="str">
        <f t="shared" si="16"/>
        <v/>
      </c>
      <c r="O115" t="str">
        <f t="shared" si="17"/>
        <v/>
      </c>
      <c r="P115" t="str">
        <f t="shared" si="18"/>
        <v/>
      </c>
      <c r="Q115" t="str">
        <f t="shared" si="19"/>
        <v/>
      </c>
    </row>
    <row r="116" ht="23.25" spans="1:17">
      <c r="A116" s="148">
        <v>276</v>
      </c>
      <c r="B116" s="149" t="s">
        <v>651</v>
      </c>
      <c r="C116" s="149" t="s">
        <v>264</v>
      </c>
      <c r="D116" s="149">
        <v>1</v>
      </c>
      <c r="E116" s="149" t="s">
        <v>652</v>
      </c>
      <c r="F116" s="229"/>
      <c r="G116" s="24">
        <v>276</v>
      </c>
      <c r="H116" s="47" t="s">
        <v>651</v>
      </c>
      <c r="I116" s="47" t="s">
        <v>264</v>
      </c>
      <c r="J116" s="47">
        <v>1</v>
      </c>
      <c r="K116" s="47" t="s">
        <v>652</v>
      </c>
      <c r="L116" s="113"/>
      <c r="M116" t="str">
        <f t="shared" si="15"/>
        <v/>
      </c>
      <c r="N116" t="str">
        <f t="shared" si="16"/>
        <v/>
      </c>
      <c r="O116" t="str">
        <f t="shared" si="17"/>
        <v/>
      </c>
      <c r="P116" t="str">
        <f t="shared" si="18"/>
        <v/>
      </c>
      <c r="Q116" t="str">
        <f t="shared" si="19"/>
        <v/>
      </c>
    </row>
    <row r="117" ht="23.25" spans="1:17">
      <c r="A117" s="148">
        <v>274</v>
      </c>
      <c r="B117" s="149" t="s">
        <v>653</v>
      </c>
      <c r="C117" s="149" t="s">
        <v>264</v>
      </c>
      <c r="D117" s="149">
        <v>8</v>
      </c>
      <c r="E117" s="149" t="s">
        <v>654</v>
      </c>
      <c r="F117" s="229"/>
      <c r="G117" s="42">
        <v>274</v>
      </c>
      <c r="H117" s="68" t="s">
        <v>653</v>
      </c>
      <c r="I117" s="68" t="s">
        <v>264</v>
      </c>
      <c r="J117" s="68">
        <v>8</v>
      </c>
      <c r="K117" s="68" t="s">
        <v>654</v>
      </c>
      <c r="L117" s="128"/>
      <c r="M117" t="str">
        <f t="shared" si="15"/>
        <v/>
      </c>
      <c r="N117" t="str">
        <f t="shared" si="16"/>
        <v/>
      </c>
      <c r="O117" t="str">
        <f t="shared" si="17"/>
        <v/>
      </c>
      <c r="P117" t="str">
        <f t="shared" si="18"/>
        <v/>
      </c>
      <c r="Q117" t="str">
        <f t="shared" si="19"/>
        <v/>
      </c>
    </row>
    <row r="118" ht="23.25" spans="1:17">
      <c r="A118" s="8">
        <v>59</v>
      </c>
      <c r="B118" s="9" t="s">
        <v>655</v>
      </c>
      <c r="C118" s="9" t="s">
        <v>140</v>
      </c>
      <c r="D118" s="9" t="s">
        <v>388</v>
      </c>
      <c r="E118" s="9" t="s">
        <v>656</v>
      </c>
      <c r="F118" s="98"/>
      <c r="M118" t="str">
        <f t="shared" si="15"/>
        <v>不一致</v>
      </c>
      <c r="N118" t="str">
        <f t="shared" si="16"/>
        <v>不一致</v>
      </c>
      <c r="O118" t="str">
        <f t="shared" si="17"/>
        <v>不一致</v>
      </c>
      <c r="P118" t="str">
        <f t="shared" si="18"/>
        <v>不一致</v>
      </c>
      <c r="Q118" t="str">
        <f t="shared" si="19"/>
        <v>不一致</v>
      </c>
    </row>
    <row r="119" ht="22.5" spans="1:17">
      <c r="A119" s="8">
        <v>157</v>
      </c>
      <c r="B119" s="9" t="s">
        <v>657</v>
      </c>
      <c r="C119" s="9" t="s">
        <v>140</v>
      </c>
      <c r="D119" s="9" t="s">
        <v>388</v>
      </c>
      <c r="E119" s="9" t="s">
        <v>658</v>
      </c>
      <c r="F119" s="98"/>
      <c r="M119" t="str">
        <f t="shared" si="15"/>
        <v>不一致</v>
      </c>
      <c r="N119" t="str">
        <f t="shared" si="16"/>
        <v>不一致</v>
      </c>
      <c r="O119" t="str">
        <f t="shared" si="17"/>
        <v>不一致</v>
      </c>
      <c r="P119" t="str">
        <f t="shared" si="18"/>
        <v>不一致</v>
      </c>
      <c r="Q119" t="str">
        <f t="shared" si="19"/>
        <v>不一致</v>
      </c>
    </row>
    <row r="120" ht="22.5" spans="1:17">
      <c r="A120" s="8">
        <v>187</v>
      </c>
      <c r="B120" s="9" t="s">
        <v>659</v>
      </c>
      <c r="C120" s="9" t="s">
        <v>140</v>
      </c>
      <c r="D120" s="9" t="s">
        <v>388</v>
      </c>
      <c r="E120" s="9" t="s">
        <v>660</v>
      </c>
      <c r="F120" s="98"/>
      <c r="M120" t="str">
        <f t="shared" si="15"/>
        <v>不一致</v>
      </c>
      <c r="N120" t="str">
        <f t="shared" si="16"/>
        <v>不一致</v>
      </c>
      <c r="O120" t="str">
        <f t="shared" si="17"/>
        <v>不一致</v>
      </c>
      <c r="P120" t="str">
        <f t="shared" si="18"/>
        <v>不一致</v>
      </c>
      <c r="Q120" t="str">
        <f t="shared" si="19"/>
        <v>不一致</v>
      </c>
    </row>
    <row r="121" ht="22.5" spans="1:17">
      <c r="A121" s="237">
        <v>307</v>
      </c>
      <c r="B121" s="99" t="s">
        <v>547</v>
      </c>
      <c r="C121" s="9" t="s">
        <v>264</v>
      </c>
      <c r="D121" s="9">
        <v>8</v>
      </c>
      <c r="E121" s="9" t="s">
        <v>548</v>
      </c>
      <c r="F121" s="98"/>
      <c r="M121" t="str">
        <f t="shared" si="15"/>
        <v>不一致</v>
      </c>
      <c r="N121" t="str">
        <f t="shared" si="16"/>
        <v>不一致</v>
      </c>
      <c r="O121" t="str">
        <f t="shared" si="17"/>
        <v>不一致</v>
      </c>
      <c r="P121" t="str">
        <f t="shared" si="18"/>
        <v>不一致</v>
      </c>
      <c r="Q121" t="str">
        <f t="shared" si="19"/>
        <v>不一致</v>
      </c>
    </row>
    <row r="122" ht="34.5" spans="1:17">
      <c r="A122" s="12">
        <v>31</v>
      </c>
      <c r="B122" s="13" t="s">
        <v>661</v>
      </c>
      <c r="C122" s="13" t="s">
        <v>264</v>
      </c>
      <c r="D122" s="13">
        <v>8</v>
      </c>
      <c r="E122" s="13" t="s">
        <v>662</v>
      </c>
      <c r="F122" s="238"/>
      <c r="M122" t="str">
        <f t="shared" si="15"/>
        <v>不一致</v>
      </c>
      <c r="N122" t="str">
        <f t="shared" si="16"/>
        <v>不一致</v>
      </c>
      <c r="O122" t="str">
        <f t="shared" si="17"/>
        <v>不一致</v>
      </c>
      <c r="P122" t="str">
        <f t="shared" si="18"/>
        <v>不一致</v>
      </c>
      <c r="Q122" t="str">
        <f t="shared" si="19"/>
        <v>不一致</v>
      </c>
    </row>
    <row r="123" ht="14.25"/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34</vt:i4>
      </vt:variant>
    </vt:vector>
  </HeadingPairs>
  <TitlesOfParts>
    <vt:vector size="34" baseType="lpstr">
      <vt:lpstr>总览</vt:lpstr>
      <vt:lpstr>数据索引文件格式</vt:lpstr>
      <vt:lpstr>数据文件格式</vt:lpstr>
      <vt:lpstr>TA接收代理人文件</vt:lpstr>
      <vt:lpstr>TA发送代理人文件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21</vt:lpstr>
      <vt:lpstr>23</vt:lpstr>
      <vt:lpstr>24</vt:lpstr>
      <vt:lpstr>25</vt:lpstr>
      <vt:lpstr>26</vt:lpstr>
      <vt:lpstr>33</vt:lpstr>
      <vt:lpstr>34</vt:lpstr>
      <vt:lpstr>35</vt:lpstr>
      <vt:lpstr>R1</vt:lpstr>
      <vt:lpstr>R2</vt:lpstr>
      <vt:lpstr>C1</vt:lpstr>
      <vt:lpstr>C2</vt:lpstr>
      <vt:lpstr>C3</vt:lpstr>
      <vt:lpstr>C4</vt:lpstr>
      <vt:lpstr>C5</vt:lpstr>
      <vt:lpstr>C6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jayfu</dc:creator>
  <dcterms:created xsi:type="dcterms:W3CDTF">2018-04-03T07:29:00Z</dcterms:created>
  <dcterms:modified xsi:type="dcterms:W3CDTF">2018-04-23T09:16:10Z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